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Z:\CETIC.BR (repositório)\Pesquisas\TIC DOMICÍLIOS\2025\Site\2. Dicionário de variáveis\Indivíduos\"/>
    </mc:Choice>
  </mc:AlternateContent>
  <xr:revisionPtr revIDLastSave="0" documentId="13_ncr:1_{3C5155C6-E89F-4C95-B0E4-A8A117F19332}" xr6:coauthVersionLast="47" xr6:coauthVersionMax="47" xr10:uidLastSave="{00000000-0000-0000-0000-000000000000}"/>
  <bookViews>
    <workbookView xWindow="28680" yWindow="-120" windowWidth="29040" windowHeight="15720" tabRatio="730" xr2:uid="{00000000-000D-0000-FFFF-FFFF00000000}"/>
  </bookViews>
  <sheets>
    <sheet name="Indivíduos" sheetId="4" r:id="rId1"/>
    <sheet name="LAMBDAS" sheetId="14" state="hidden" r:id="rId2"/>
  </sheets>
  <definedNames>
    <definedName name="_xlnm._FilterDatabase" localSheetId="0" hidden="1">Indivíduos!$A$2:$E$289</definedName>
    <definedName name="col" comment="Retorna uma coluna de uma tabela com cabeçalho">_xlfn.LAMBDA(_xlpm.tabela,_xlpm.variável, _xlfn.LET(   _xlpm.title, _xlfn.TAKE(_xlpm.tabela, 1),   _xlpm.data, _xlfn.DROP(_xlpm.tabela, 1),   _xlfn.CHOOSECOLS(_xlpm.data, _xlfn.XMATCH(_xlpm.variável, _xlpm.title)) ))</definedName>
    <definedName name="conta" comment="Conta o número de ocorrências do caractere no texto">_xlfn.LAMBDA(_xlpm.caractere,_xlpm.texto,   (LEN(_xlpm.texto) -     LEN(SUBSTITUTE(_xlpm.texto, _xlpm.caractere, ""))) /   LEN(_xlpm.caractere) )</definedName>
    <definedName name="ifblank" comment="Retorna [value_if_blank] se &lt;value&gt; for célula vazia">_xlfn.LAMBDA(_xlpm.value,_xlop.value_if_blank, _xlfn.LET(   _xlpm.valor_se_vazio, IF(      _xlfn.ISOMITTED(_xlpm.value_if_blank),      "",      _xlpm.value_if_blank ),   _xlpm.valor, IF(ISBLANK(_xlpm.value), _xlpm.valor_se_vazio, _xlpm.value),   _xlpm.valor ))</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4" l="1" a="1"/>
  <c r="B2" i="1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<sst xmlns="http://schemas.openxmlformats.org/spreadsheetml/2006/main" count="1125" uniqueCount="628">
  <si>
    <t>Tamanho</t>
  </si>
  <si>
    <t>Tipo</t>
  </si>
  <si>
    <t>Numérico</t>
  </si>
  <si>
    <t>Número de identificação do questionário</t>
  </si>
  <si>
    <t>Descrição da variável</t>
  </si>
  <si>
    <t>Código e rótulo da variável</t>
  </si>
  <si>
    <t>ID_variável</t>
  </si>
  <si>
    <t>Sexo</t>
  </si>
  <si>
    <t>Condição de atividade</t>
  </si>
  <si>
    <t>1="Masculino"
2="Feminino"</t>
  </si>
  <si>
    <t>Cor ou raça declarada pelo respondente</t>
  </si>
  <si>
    <t>O respondente já usou a Internet?</t>
  </si>
  <si>
    <t>O respondente nunca usou a Internet por preocupações com segurança ou privacidade?</t>
  </si>
  <si>
    <t>O respondente nunca usou a Internet para evitar o contato com conteúdo perigoso?</t>
  </si>
  <si>
    <t>O respondente nunca usou a Internet por outro motivo?</t>
  </si>
  <si>
    <t>O respondente nunca usou a Internet por ser muito caro?</t>
  </si>
  <si>
    <t>Quando o respondente usou a Internet pela última vez?</t>
  </si>
  <si>
    <t>Em média, com que freqüência o respondente usou a Internet nos últimos 3 meses?</t>
  </si>
  <si>
    <t>Nos últimos 3 meses, o respondente utilizou a Internet no computador de mesa?</t>
  </si>
  <si>
    <t>Nos últimos 3 meses, o respondente utilizou a Internet no Tablet?</t>
  </si>
  <si>
    <t>Nos últimos 3 meses, o respondente utilizou a Internet no telefone celular?</t>
  </si>
  <si>
    <t>Nos últimos 3 meses, o respondente utilizou a Internet na televisão?</t>
  </si>
  <si>
    <t>Nos últimos 3 meses, o respondente utilizou a Internet em outro aparelho?</t>
  </si>
  <si>
    <t>Pensando nos últimos 3 meses, o respondente utilizou a Internet em casa?</t>
  </si>
  <si>
    <t>Pensando nos últimos 3 meses, o respondente utilizou a Internet no trabalho?</t>
  </si>
  <si>
    <t>Pensando nos últimos 3 meses, o respondente utilizou a Internet na escola ou estabelecimento de ensino?</t>
  </si>
  <si>
    <t>Pensando nos últimos 3 meses, o respondente utilizou a Internet na casa de outra pessoa, como por exemplo amigo, vizinho ou familiar?</t>
  </si>
  <si>
    <t>Pensando nos últimos 3 meses, o respondente utilizou a Internet no centro público de acesso gratuito, como por exemplo telecentro, biblioteca ou entidade comunitária?</t>
  </si>
  <si>
    <t>Pensando nos últimos 3 meses, o respondente utilizou a Internet no centro público de acesso pago, como por exemplo lanhouse, Cyber Café ou Internet café?</t>
  </si>
  <si>
    <t>Pensando nos últimos 3 meses, o respondente utilizou a Internet enquanto se desloca, como por exemplo na rua, no ônibus, no metrô, no carro?</t>
  </si>
  <si>
    <t>Pensando nos últimos 3 meses, o respondente utilizou a Internet em outro lugar?</t>
  </si>
  <si>
    <t>Em qual desses locais o respondente usou a Internet com mais freqüência?</t>
  </si>
  <si>
    <t>Nos últimos 3 meses,  o respondente utilizou a Internet para participar de listas de discussão ou fóruns?</t>
  </si>
  <si>
    <t>Nos últimos 3 meses, o respondente utilizou a Internet para procurar informações sobre produtos e serviços?</t>
  </si>
  <si>
    <t>Nos últimos 3 meses, o respondente utilizou a Internet para procurar informações relacionadas à saúde ou a serviços de saúde?</t>
  </si>
  <si>
    <t>Nos últimos 3 meses, o respondente utilizou a Internet para procurar informações sobre viagens e acomodações?</t>
  </si>
  <si>
    <t>Nos últimos 3 meses, o respondente utilizou a Internet para procurar emprego ou enviar currículos?</t>
  </si>
  <si>
    <t>Nos últimos 3 meses, o respondente utilizou a Internet para procurar informações em sites de enciclopédia virtual como Wikipédia?</t>
  </si>
  <si>
    <t>Nos últimos 3 meses, o respondente utilizou a Internet para procurar informações oferecidas por sites de governo?</t>
  </si>
  <si>
    <t>Nos últimos 3 meses, o respondente utilizou a Internet para realizar algum serviço público como, por exemplo, emitir documentos pela Internet, preencher e enviar formulários online, ou pagar taxas e impostos pela Internet?</t>
  </si>
  <si>
    <t>Nos últimos 3 meses, o respondente utilizou a Internet para fazer consultas, pagamentos ou outras transações financeiras?</t>
  </si>
  <si>
    <t>Nos últimos 3 meses, o respondente utilizou a Internet para jogar on-line?</t>
  </si>
  <si>
    <t>Nos últimos 3 meses, o respondente utilizou a Internet para ler jornais, revistas ou notícias?</t>
  </si>
  <si>
    <t>Nos últimos 3 meses, o respondente utilizou a Internet para realizar atividades ou pesquisas escolares?</t>
  </si>
  <si>
    <t>Nos últimos 3 meses, o respondente utilizou a Internet para fazer cursos à distância?</t>
  </si>
  <si>
    <t>Nos últimos 3 meses, o respondente utilizou a Internet para buscar informações sobre cursos de graduação, pós-graduação e de extensão?</t>
  </si>
  <si>
    <t>Nos últimos 3 meses, o respondente utilizou a Internet para estudar na Internet por conta própria?</t>
  </si>
  <si>
    <t>Nos últimos 3 meses, o respondente utilizou a Internet para usar serviço de armazenamento na Internet, como por exemplo Dropbox, Google Drive, Onedrive?</t>
  </si>
  <si>
    <t>Nos últimos 3 meses, o respondente utilizou a Internet para realizar atividades de trabalho?</t>
  </si>
  <si>
    <t>Nos últimos 3 meses, o respondente utilizou a Internet para criar ou atualizar blogs, páginas na Internet ou websites?</t>
  </si>
  <si>
    <t>Nos últimos 3 meses, o respondente usou um telefone celular?</t>
  </si>
  <si>
    <t>Nos últimos 3 meses, o respondente usou o telefone celular para efetuar e receber chamadas telefônicas?</t>
  </si>
  <si>
    <t>Nos últimos 3 meses, o respondente usou o telefone celular para ouvir músicas?</t>
  </si>
  <si>
    <t>Nos últimos 3 meses, o respondente usou o telefone celular para assistir vídeos?</t>
  </si>
  <si>
    <t>Nos últimos 3 meses, o respondente usou o telefone celular para jogar?</t>
  </si>
  <si>
    <t>Nos últimos 3 meses, o respondente usou o telefone celular para tirar fotos?</t>
  </si>
  <si>
    <t>Nos últimos 3 meses, o respondente usou o telefone celular para acessar páginas ou sites?</t>
  </si>
  <si>
    <t>Nos últimos 3 meses, o respondente usou o telefone celular para baixar aplicativos?</t>
  </si>
  <si>
    <t>Nos últimos 3 meses, o respondente usou o telefone celular para buscar informações, como por exemplo no Google?</t>
  </si>
  <si>
    <t>Nos últimos 3 meses, o respondente usou o telefone celular para compartilhar fotos, vídeos ou textos?</t>
  </si>
  <si>
    <t>O respondente usou a Internet pelo telefone celular nos últimos 3 meses?</t>
  </si>
  <si>
    <t>O respondente possui telefone celular?</t>
  </si>
  <si>
    <t>O telefone que o respondente possui é pré ou pós pago?</t>
  </si>
  <si>
    <t>Número de identificação do domicílio</t>
  </si>
  <si>
    <t>Informações do domicílio</t>
  </si>
  <si>
    <t>Renda pessoal</t>
  </si>
  <si>
    <t>Idade do respondente</t>
  </si>
  <si>
    <t>Faixa etária</t>
  </si>
  <si>
    <t>Grau de instrução informado pelo respondente</t>
  </si>
  <si>
    <t>Nos últimos 12 meses, o respondente usou a Internet para procurar informações ou realizar serviços públicos relacionados a documentos pessoais, como RG, CPF, passaporte, ou carteira de trabalho?</t>
  </si>
  <si>
    <t>Nos últimos 12 meses, o respondente usou a Internet para procurar informações ou realizar serviços públicos relacionados a saúde pública, como agendamento de consultas, remédios ou outros serviços do sistema público de saúde?</t>
  </si>
  <si>
    <t>Nos últimos 12 meses, o respondente usou a Internet para procurar informações ou realizar serviços públicos relacionados a educação pública, como ENEM, PROUNI, matrícula em escolas ou universidades públicas?</t>
  </si>
  <si>
    <t>Nos últimos 12 meses, o respondente usou a Internet para procurar informações ou realizar serviços públicos relacionados a direitos do trabalhador ou previdência social, como INSS, FGTS, seguro-desemprego, auxílio-doença, ou aposentadoria?</t>
  </si>
  <si>
    <t>Nos últimos 12 meses, o respondente usou a Internet para procurar informações ou realizar serviços públicos relacionados a impostos e taxas governamentais, como declaração de imposto de renda, IPVA, ou IPTU?</t>
  </si>
  <si>
    <t>Nos últimos 12 meses, o respondente usou a Internet para procurar informações ou realizar serviços públicos relacionados a polícia e segurança como boletim de ocorrência, antecedentes criminais ou denúncias?</t>
  </si>
  <si>
    <t>Nos últimos 12 meses, o respondente usou a Internet para procurar informações ou realizar serviços públicos relacionados a transporte público ou outros serviços urbanos, como limpeza e conservação de vias, iluminação?</t>
  </si>
  <si>
    <t>O respondente realizou serviços referentes a documentos pessoais, como RG, CPF, passaporte, ou carteira de trabalho sem precisar se deslocar até um posto de atendimento para finalizá-lo?</t>
  </si>
  <si>
    <t>O respondente realizou serviços referentes a saúde pública, como agendamento de consultas, remédios ou outros serviços do sistema público de saúde sem precisar se deslocar até um posto de atendimento para finalizá-lo?</t>
  </si>
  <si>
    <t>O respondente realizou serviços referentes a educação pública, como ENEM, PROUNI, matrícula em escolas ou universidades públicas sem precisar se deslocar até um posto de atendimento para finalizá-lo?</t>
  </si>
  <si>
    <t>O respondente realizou serviços referentes a direitos do trabalhador ou previdência social, como INSS, FGTS, seguro-desemprego, auxílio-doença, ou aposentadoria sem precisar se deslocar até um posto de atendimento para finalizá-lo?</t>
  </si>
  <si>
    <t>O respondente realizou serviços referentes a impostos e taxas governamentais, como declaração de imposto de renda, IPVA, ou IPTU sem precisar se deslocar até um posto de atendimento para finalizá-lo?</t>
  </si>
  <si>
    <t>O respondente realizou serviços referentes a polícia e segurança como boletim de ocorrência, antecedentes criminais ou denúncias sem precisar se deslocar até um posto de atendimento para finalizá-lo?</t>
  </si>
  <si>
    <t>O respondente realizou serviços referentes a transporte público ou outros serviços urbanos, como limpeza e conservação de vias, iluminação sem precisar se deslocar até um posto de atendimento para finalizá-lo?</t>
  </si>
  <si>
    <t>QUEST</t>
  </si>
  <si>
    <t>Nos últimos 3 meses, o respondente usou o telefone celular para enviar mensagens de texto SMS?</t>
  </si>
  <si>
    <t>Nos últimos 3 meses, o respondente usou o telefone celular para enviar mensagens de texto pela Internet, como por WhatsApp, Skype ou chat do Facebook?</t>
  </si>
  <si>
    <t>Religião ou culto</t>
  </si>
  <si>
    <t>Número de identificação do morador que foi selecionado para responder a pesquisa (id_morador do quadro domiciliar)</t>
  </si>
  <si>
    <t>E qual desses motivos é o principal?</t>
  </si>
  <si>
    <t>O Sr. já enviou ou recebeu e-mails?</t>
  </si>
  <si>
    <t>Quando o Sr. fez essas atividaes pela última vez?</t>
  </si>
  <si>
    <t>O Sr. Já mandou mensagens por WhatsApp ou Telegram?</t>
  </si>
  <si>
    <t>O Sr. Já buscou informações no Google ou Bing?</t>
  </si>
  <si>
    <t xml:space="preserve">Em média, com que frequência o(a) senhor(a) fez essa(s) atividade(s) nos últimos 3 meses? </t>
  </si>
  <si>
    <t>Nos últimos 3 meses, o respondente usou o telefone celular para usar mapas, por exemplo o Google Maps?</t>
  </si>
  <si>
    <t>1="Branca"
2="Preta"
3="Parda"
4="Amarela"
5="Indígena"
98="Não respondeu"</t>
  </si>
  <si>
    <t>Quando o respondente usou um computador de mesa, um notebook ou um tablet pela última vez?</t>
  </si>
  <si>
    <t>O respondente já usou um computador de mesa, um notebook ou um tablet?</t>
  </si>
  <si>
    <t>Nos últimos 3 meses, o respondente utilizou a Internet para ouvir música on-line como por Spotify, por Deezer ou por Youtube?</t>
  </si>
  <si>
    <t>Nos últimos 3 meses, o respondente utilizou a Internet para assistir vídeos, programas, filmes ou séries em sites como o Youtube ou Netflix?</t>
  </si>
  <si>
    <t>ID_DOMICILIO</t>
  </si>
  <si>
    <t>ID_MORADOR</t>
  </si>
  <si>
    <t>SEXO</t>
  </si>
  <si>
    <t>IDADE</t>
  </si>
  <si>
    <t>FAIXA_ETARIA</t>
  </si>
  <si>
    <t>PEA</t>
  </si>
  <si>
    <t>RENDA_PESSOAL</t>
  </si>
  <si>
    <t>RACA</t>
  </si>
  <si>
    <t>C1</t>
  </si>
  <si>
    <t>C2_D</t>
  </si>
  <si>
    <t>C2_E</t>
  </si>
  <si>
    <t>C2_F</t>
  </si>
  <si>
    <t>C2_G</t>
  </si>
  <si>
    <t>C2_OUTRO</t>
  </si>
  <si>
    <t>C2A</t>
  </si>
  <si>
    <t>C3</t>
  </si>
  <si>
    <t>C4</t>
  </si>
  <si>
    <t>C5_A</t>
  </si>
  <si>
    <t>C5_B</t>
  </si>
  <si>
    <t>C5_C</t>
  </si>
  <si>
    <t>C5_D</t>
  </si>
  <si>
    <t>C5_E</t>
  </si>
  <si>
    <t>C5_F</t>
  </si>
  <si>
    <t>C5_OUTRO</t>
  </si>
  <si>
    <t>C6_A</t>
  </si>
  <si>
    <t>C6_B</t>
  </si>
  <si>
    <t>C6_C</t>
  </si>
  <si>
    <t>C6_D</t>
  </si>
  <si>
    <t>C6_E</t>
  </si>
  <si>
    <t>C6_F</t>
  </si>
  <si>
    <t>C6_G</t>
  </si>
  <si>
    <t>C6_OUTRO</t>
  </si>
  <si>
    <t>C6A</t>
  </si>
  <si>
    <t>C7_A</t>
  </si>
  <si>
    <t>C7_B</t>
  </si>
  <si>
    <t>C7_C</t>
  </si>
  <si>
    <t>C7_E</t>
  </si>
  <si>
    <t>C7_F</t>
  </si>
  <si>
    <t>C8_A</t>
  </si>
  <si>
    <t>C8_B</t>
  </si>
  <si>
    <t>C8_C</t>
  </si>
  <si>
    <t>C8_D</t>
  </si>
  <si>
    <t>C8_E</t>
  </si>
  <si>
    <t>C8_F</t>
  </si>
  <si>
    <t>C8_G</t>
  </si>
  <si>
    <t>C8_H</t>
  </si>
  <si>
    <t>C9_A</t>
  </si>
  <si>
    <t>C9_B</t>
  </si>
  <si>
    <t>C9_C</t>
  </si>
  <si>
    <t>C9_D</t>
  </si>
  <si>
    <t>C10_A</t>
  </si>
  <si>
    <t>C10_B</t>
  </si>
  <si>
    <t>C10_C</t>
  </si>
  <si>
    <t>C10_D</t>
  </si>
  <si>
    <t>C10_E</t>
  </si>
  <si>
    <t>C10_F</t>
  </si>
  <si>
    <t>C11_A</t>
  </si>
  <si>
    <t>C11_B</t>
  </si>
  <si>
    <t>C11_C</t>
  </si>
  <si>
    <t>G1_A</t>
  </si>
  <si>
    <t>G1_B</t>
  </si>
  <si>
    <t>G1_C</t>
  </si>
  <si>
    <t>G1_D</t>
  </si>
  <si>
    <t>G1_E</t>
  </si>
  <si>
    <t>G1_F</t>
  </si>
  <si>
    <t>G1_G</t>
  </si>
  <si>
    <t>G2_A</t>
  </si>
  <si>
    <t>G2_B</t>
  </si>
  <si>
    <t>G2_C</t>
  </si>
  <si>
    <t>G2_D</t>
  </si>
  <si>
    <t>G2_E</t>
  </si>
  <si>
    <t>G2_F</t>
  </si>
  <si>
    <t>G2_G</t>
  </si>
  <si>
    <t>B1</t>
  </si>
  <si>
    <t>B2</t>
  </si>
  <si>
    <t>J1</t>
  </si>
  <si>
    <t>J2_A</t>
  </si>
  <si>
    <t>J2_B</t>
  </si>
  <si>
    <t>J2_C</t>
  </si>
  <si>
    <t>J2_D</t>
  </si>
  <si>
    <t>J2_E</t>
  </si>
  <si>
    <t>J2_F</t>
  </si>
  <si>
    <t>J2_G</t>
  </si>
  <si>
    <t>J2_J</t>
  </si>
  <si>
    <t>J2_K</t>
  </si>
  <si>
    <t>J2_L</t>
  </si>
  <si>
    <t>J2_M</t>
  </si>
  <si>
    <t>J2_N</t>
  </si>
  <si>
    <t>J3</t>
  </si>
  <si>
    <t>J3A_A</t>
  </si>
  <si>
    <t>J3A_B</t>
  </si>
  <si>
    <t>J5</t>
  </si>
  <si>
    <t>J5_QTD_LINHAS</t>
  </si>
  <si>
    <t>J6</t>
  </si>
  <si>
    <t>C1_COB_A</t>
  </si>
  <si>
    <t>C1_COB_B</t>
  </si>
  <si>
    <t>C1_COB_D</t>
  </si>
  <si>
    <t>C3_COB</t>
  </si>
  <si>
    <t>C4_COB</t>
  </si>
  <si>
    <t>C5_COB_A</t>
  </si>
  <si>
    <t>C5_COB_B</t>
  </si>
  <si>
    <t>C5_COB_C</t>
  </si>
  <si>
    <t>C5_COB_D</t>
  </si>
  <si>
    <t>C5_COB_E</t>
  </si>
  <si>
    <t>C5_COB_F</t>
  </si>
  <si>
    <t>C5_COB_G</t>
  </si>
  <si>
    <t>C6_COB_A</t>
  </si>
  <si>
    <t>C6_COB_C</t>
  </si>
  <si>
    <t>C6_COB_D</t>
  </si>
  <si>
    <t>C6_COB_E</t>
  </si>
  <si>
    <t>C6_COB_F</t>
  </si>
  <si>
    <t>C6_COB_G</t>
  </si>
  <si>
    <t>C6_COB_OUTRO</t>
  </si>
  <si>
    <t>TC3_A</t>
  </si>
  <si>
    <t>Nos últimos 3 meses, o respondente ouviu pela Internet músicas estrangeiras?</t>
  </si>
  <si>
    <t>TC3_B</t>
  </si>
  <si>
    <t>Nos últimos 3 meses, o respondente ouviu pela Internet músicas brasileiras?</t>
  </si>
  <si>
    <t>TC4_A</t>
  </si>
  <si>
    <t>TC4_B</t>
  </si>
  <si>
    <t>TC4_C</t>
  </si>
  <si>
    <t>TC4_D</t>
  </si>
  <si>
    <t>Nos últimos 3 meses, o respondentes assistiu filmes pela Internet?</t>
  </si>
  <si>
    <t>Nos últimos 3 meses, o respondentes assistiu séries pela Internet?</t>
  </si>
  <si>
    <t>Nos últimos 3 meses, o respondentes assistiu a programas de TV pela Internet?</t>
  </si>
  <si>
    <t>TC7_A</t>
  </si>
  <si>
    <t>TC7_B</t>
  </si>
  <si>
    <t>TC8_A</t>
  </si>
  <si>
    <t>TC8_B</t>
  </si>
  <si>
    <t>TC10_A</t>
  </si>
  <si>
    <t>TC10_B</t>
  </si>
  <si>
    <t>TC10_C</t>
  </si>
  <si>
    <t>TC10_D</t>
  </si>
  <si>
    <t>Nos últimos 3 meses, o respondente postou na Internet textos que criou?</t>
  </si>
  <si>
    <t>Nos últimos 3 meses, o respondente postou na Internet imagens ou fotos que criou?</t>
  </si>
  <si>
    <t>Nos últimos 3 meses, o respondente postou na Internet vídeos que criou?</t>
  </si>
  <si>
    <t>Nos últimos 3 meses, o respondente postou na Internet músicas que criou?</t>
  </si>
  <si>
    <t>TC11_A</t>
  </si>
  <si>
    <t>TC11_B</t>
  </si>
  <si>
    <t>TC11_C</t>
  </si>
  <si>
    <t>TC11_D</t>
  </si>
  <si>
    <t>TC11_E</t>
  </si>
  <si>
    <t>TC11_F</t>
  </si>
  <si>
    <t>TC11_G</t>
  </si>
  <si>
    <t>TC11_H</t>
  </si>
  <si>
    <t>Nos últimos 3 meses, o respondente criou e postou na Internet fatos ou situações cotidianas?</t>
  </si>
  <si>
    <t>Nos últimos 3 meses, o respondente criou e postou na Internet opinião sobre temas de seu interesse?</t>
  </si>
  <si>
    <t>Nos últimos 3 meses, o respondente criou e postou na Internet conteúdo artístico que criou?</t>
  </si>
  <si>
    <t>Nos últimos 3 meses, o respondente criou e postou na Internet para se tornar conhecido?</t>
  </si>
  <si>
    <t>Nos últimos 3 meses, o respondente criou e postou na Internet para se aproximar de pessoas com interesse comuns?</t>
  </si>
  <si>
    <t>Nos últimos 3 meses, o respondente criou e postou na Internet para vender produtos ou serviços?</t>
  </si>
  <si>
    <t>Nos últimos 3 meses, o respondente criou e postou na Internet para divulgar seu trabalho?</t>
  </si>
  <si>
    <t>TC12</t>
  </si>
  <si>
    <t>TC13_A</t>
  </si>
  <si>
    <t>TC13_B</t>
  </si>
  <si>
    <t>TC13_C</t>
  </si>
  <si>
    <t>TC13_D</t>
  </si>
  <si>
    <t>TC13_E</t>
  </si>
  <si>
    <t>TC13_F</t>
  </si>
  <si>
    <t>TC13_G</t>
  </si>
  <si>
    <t>TC13_H</t>
  </si>
  <si>
    <t>Nos últimos 3 meses, o respondente utilizou a Internet no notebook?</t>
  </si>
  <si>
    <t>Nos últimos 3 meses, o respondente utilizou a Internet no videogame?</t>
  </si>
  <si>
    <t>Nos últimos 3 meses, o respondente utilizou a Internet para ver exposições e museus?</t>
  </si>
  <si>
    <t>Nos últimos 3 meses o Sr. fez essas atividades no computador de mesa?</t>
  </si>
  <si>
    <t>Nos últimos 3 meses o Sr. fez essas atividades no notebook?</t>
  </si>
  <si>
    <t>Nos últimos 3 meses o Sr. fez essas atividades no tablet?</t>
  </si>
  <si>
    <t>Nos últimos 3 meses o Sr. fez essas atividades no telefone celular?</t>
  </si>
  <si>
    <t>Nos últimos 3 meses o Sr. fez essas atividades na televisão?</t>
  </si>
  <si>
    <t>Nos últimos 3 meses o Sr. fez essas atividades em outro aparelho?</t>
  </si>
  <si>
    <t>Nos últimos 3 meses o Sr. fez essas atividades no videogame?</t>
  </si>
  <si>
    <t>Nos últimos 3 meses, o respondentes assistiua a outros vídeos pela Internet, como no Youtube, Facebook ou WhatsApp?</t>
  </si>
  <si>
    <t>Quando o respondente usou a Internet pelo telefone celular nos últimos 3 meses, utilizou conexão 3g ou 4g?</t>
  </si>
  <si>
    <t>Quando o respondente usou a Internet pelo telefone celular nos últimos 3 meses, utilizou conexão wi-fi?</t>
  </si>
  <si>
    <t>Quantidade de linhas/chips ativos informados pelo respondente.</t>
  </si>
  <si>
    <t>Nos últimos 3 meses, o respondente recebeu dinheiro ou outro tipo de pagamento pelo que criou ou postou na internet?</t>
  </si>
  <si>
    <t xml:space="preserve">O respondente procurou informações na internet para assistir a filmes no cinema? </t>
  </si>
  <si>
    <t>O respondente procurou informações na internet para assistir a shows de música ou apresentações musicais?</t>
  </si>
  <si>
    <t>O respondente procurou informações na internet para assistir a peças ou espetáculos no teatro?</t>
  </si>
  <si>
    <t xml:space="preserve">O respondente procurou informações na internet para ir a festas, festivais ou eventos públicos? </t>
  </si>
  <si>
    <t>O respondente procurou informações na internet para ir a feiras de arte, artesanato ou antiguidades?</t>
  </si>
  <si>
    <t xml:space="preserve">O respondente procurou informações na internet para ir a museus ou exposições? </t>
  </si>
  <si>
    <t xml:space="preserve">O respondente procurou informações na internet para visitar monumentos ou lugares históricos? </t>
  </si>
  <si>
    <t xml:space="preserve">O respondente procurou informações na internet para ir a bibliotecas? </t>
  </si>
  <si>
    <t>J2_H1</t>
  </si>
  <si>
    <t>Nos últimos 3 meses, o respondente usou o telefone celular para enviar e receber e-mails?</t>
  </si>
  <si>
    <t>C9_F</t>
  </si>
  <si>
    <t>H2</t>
  </si>
  <si>
    <t>Nos últimos 12 meses, o respondente comprou ou encomendou produtos ou serviços pela Internet, mesmo que o pagamento não tenha sido feito pela Internet?</t>
  </si>
  <si>
    <t>Nos últimos 3 meses, o respondente utilizou a Internet para ouvir podcasts?</t>
  </si>
  <si>
    <t>C9_G</t>
  </si>
  <si>
    <t>Nos últimos 3 meses, o respondente utilizou a Internet para compartilhar conteúdo na Internet, como textos, imagens, fotos, vídeos ou músicas?</t>
  </si>
  <si>
    <t>Nos últimos 3 meses, o respondente utilizou a Internet para postar na Internet textos, imagens, fotos, vídeos ou músicas que o respondente mesmo fez?</t>
  </si>
  <si>
    <t>B4_A</t>
  </si>
  <si>
    <t xml:space="preserve">Nos últimos 3 meses, o respondente usou um computador de mesa, um notebook ou um tablet em casa? </t>
  </si>
  <si>
    <t>B4_C</t>
  </si>
  <si>
    <t>B4_D</t>
  </si>
  <si>
    <t>B4_E</t>
  </si>
  <si>
    <t>B4_F</t>
  </si>
  <si>
    <t>B4_G</t>
  </si>
  <si>
    <t>B4_H</t>
  </si>
  <si>
    <t xml:space="preserve">Nos últimos 3 meses, o respondente usou um computador de mesa, um notebook ou um tablet na escola ou estabelecimento de ensino? </t>
  </si>
  <si>
    <t xml:space="preserve">Nos últimos 3 meses, o respondente usou um computador de mesa, um notebook ou um tablet na casa de outra pessoa, como por exemplo amigo, vizinho ou familiar? </t>
  </si>
  <si>
    <t xml:space="preserve">Nos últimos 3 meses, o respondente usou um computador de mesa, um notebook ou um tablet no centro público de acesso gratuito, como por exemplo telecentro, biblioteca ou entidade comunitária? </t>
  </si>
  <si>
    <t xml:space="preserve">Nos últimos 3 meses, o respondente usou um computador de mesa, um notebook ou um tablet no centro público de acesso pago, como por exemplo lanhouse, Cyber Café ou  Internet Café? </t>
  </si>
  <si>
    <t xml:space="preserve">Nos últimos 3 meses, o respondente usou um computador de mesa, um notebook ou um tablet enquanto se desloca, como por exemplo na rua, no ônibus, no metrô ou no carro? </t>
  </si>
  <si>
    <t xml:space="preserve">Nos últimos 3 meses, o respondente usou um computador de mesa, um notebook ou um tablet em algum outro lugar? </t>
  </si>
  <si>
    <t>TC4B_A</t>
  </si>
  <si>
    <t>TC4B_B</t>
  </si>
  <si>
    <t>TC4B_C</t>
  </si>
  <si>
    <t>TC4B_D</t>
  </si>
  <si>
    <t>TC4B_E</t>
  </si>
  <si>
    <t>TC4B_F</t>
  </si>
  <si>
    <t>TC4B_G</t>
  </si>
  <si>
    <t>TC4B_H</t>
  </si>
  <si>
    <t>TC4B_I</t>
  </si>
  <si>
    <t>TC4C_A</t>
  </si>
  <si>
    <t>Nos últimos 3 meses, o respondente assistiu a vídeos de Notícias pela Internet?</t>
  </si>
  <si>
    <t>Nos últimos 3 meses, o respondente assistiu a vídeos de Esportes pela Internet?</t>
  </si>
  <si>
    <t>Nos últimos 3 meses, o respondente assistiu a vídeos de Música, como shows ou vídeo clipes pela Internet?</t>
  </si>
  <si>
    <t>Nos últimos 3 meses, o respondente assistiu a vídeos de Comédia ou programas humorísticos pela Internet?</t>
  </si>
  <si>
    <t>Nos últimos 3 meses, o respondente assistiu a vídeos de Eventos ou programas religiosos pela Internet?</t>
  </si>
  <si>
    <t>Nos últimos 3 meses, o respondente assistiu a vídeos de Animações ou desenhos animados pela Internet?</t>
  </si>
  <si>
    <t>Nos últimos 3 meses, o respondente assistiu a vídeos de Pessoas jogando videogame pela Internet?</t>
  </si>
  <si>
    <t>Nos últimos 3 meses, o respondente assistiu a vídeos de Tutoriais ou vídeo aulas pela Internet?</t>
  </si>
  <si>
    <t>Nos últimos 3 meses, o respondente assistiu a vídeos de Influenciadores digitais, como youtubers pela Internet?</t>
  </si>
  <si>
    <t>Nos últimos 3 meses, o respondente assistiu a vídeos, programas, filmes ou séries em sites ou aplicativos de compartilhamento de vídeos, como Youtube ou Vimeo?</t>
  </si>
  <si>
    <t>TC4C_C</t>
  </si>
  <si>
    <t>TC4C_E</t>
  </si>
  <si>
    <t>TC4C_F</t>
  </si>
  <si>
    <t>Nos últimos 3 meses, o respondente assistiu a vídeos, programas, filmes ou séries em aplicativos de mensagens, como WhatsApp ou Telegram?</t>
  </si>
  <si>
    <t>Nos últimos 3 meses, o respondente assistiu a vídeos, programas, filmes ou séries em serviços de aluguel ou compra de vídeos, como Google Play  ou iTunes?</t>
  </si>
  <si>
    <t>Nos últimos 3 meses, o respondente assistiu a vídeos, programas, filmes ou séries em serviços de download gratuito de conteúdos, como o 4Shared ou torrent?</t>
  </si>
  <si>
    <t xml:space="preserve">Nos últimos 3 meses, o respondente assistiu pela Internet a filmes estrangeiros, ou seja, feitos em outros países? </t>
  </si>
  <si>
    <t xml:space="preserve">Nos últimos 3 meses, o respondente assistiu pela Internet a séries estrangeiras, ou seja, feitas em outros países? </t>
  </si>
  <si>
    <t xml:space="preserve">Nos últimos 3 meses, o respondente assistiu pela Internet a filmes brasileiros, ou seja, feitos no Brasil? </t>
  </si>
  <si>
    <t xml:space="preserve">Nos últimos 3 meses, o respondente assistiu pela Internet a séries brasileiras, ou seja, feitas no Brasil? </t>
  </si>
  <si>
    <t>Nos últimos 3 meses, o respondente ensinou ou deu dicas pela internet para as pessoas sobre coisas que sabia?</t>
  </si>
  <si>
    <t>Pensando nos últimos 3 meses, o respondente fez essas atividades na escola ou estabelecimento de ensino?</t>
  </si>
  <si>
    <t>Pensando nos últimos 3 meses, o respondente fez essas atividades na casa de outra pessoa, como por exemplo amigo, vizinho ou familiar?</t>
  </si>
  <si>
    <t>Pensando nos últimos 3 meses, o respondente fez essas atividades no centro público de acesso gratuito, como por exemplo telecentro, biblioteca ou entidade comunitária?</t>
  </si>
  <si>
    <t>Pensando nos últimos 3 meses, o respondente fez essas atividades no centro público de acesso pago, como por exemplo lanhouse, Cyber Café ou Internet café?</t>
  </si>
  <si>
    <t>Pensando nos últimos 3 meses, o respondente fez essas atividades em outro lugar?</t>
  </si>
  <si>
    <t>Pensando nos últimos 3 meses, o respondente fez essas atividades em casa?</t>
  </si>
  <si>
    <t>Pensando nos últimos 3 meses, o respondente fez essas atividades enquanto se desloca, como por exemplo na rua, no ônibus, no metrô ou no carro?</t>
  </si>
  <si>
    <t>C9_E</t>
  </si>
  <si>
    <t>Nos últimos 3 meses, o respondente utilizou a Internet para acompanhar transmissões de áudio ou vídeo em tempo real ou lives pela Internet?</t>
  </si>
  <si>
    <t>J2_I1</t>
  </si>
  <si>
    <t>TC4C_B1</t>
  </si>
  <si>
    <t>Nos últimos 3 meses, o respondente assistiu a vídeos, programas, filmes ou séries em redes sociais, como Facebook, Instagram ou TikTok?</t>
  </si>
  <si>
    <t>Nos últimos 3 meses, o respondente usou o telefone celular para acessar redes sociais, como Facebook, Instagram ou TikTok?</t>
  </si>
  <si>
    <t>C1_COB_C1</t>
  </si>
  <si>
    <t>O Sr. Já usou redes sociais como Facebook ou TikTok?</t>
  </si>
  <si>
    <t>Módulo C: Uso da Internet</t>
  </si>
  <si>
    <t>Informações pessoais</t>
  </si>
  <si>
    <t>C7_D1</t>
  </si>
  <si>
    <t>Nos últimos 3 meses, o respondente utilizou a Internet para enviar e receber e-mail?</t>
  </si>
  <si>
    <t>Nos últimos 3 meses, o respondente utilizou a Internet para enviar mensagens instantâneas (como, por exemplo,  por Facebook, Skype e Whatsapp)?</t>
  </si>
  <si>
    <t>Nos últimos 3 meses, o respondente usou redes sociais, como Facebook, Instagram ou TikTok?</t>
  </si>
  <si>
    <t>Módulo B: Uso de computador</t>
  </si>
  <si>
    <t>Módulo G: Governo eletrônico</t>
  </si>
  <si>
    <t>Módulo H: Comércio eletrônico</t>
  </si>
  <si>
    <t>Módulo I: Habilidades digitais</t>
  </si>
  <si>
    <t>Módulo J: Uso de telefone celular</t>
  </si>
  <si>
    <t>Módulo L: Módulo de cobertura</t>
  </si>
  <si>
    <t>I1A_A</t>
  </si>
  <si>
    <t>I1A_B</t>
  </si>
  <si>
    <t>I1A_C</t>
  </si>
  <si>
    <t>I1A_D</t>
  </si>
  <si>
    <t>I1A_E</t>
  </si>
  <si>
    <t>I1A_F</t>
  </si>
  <si>
    <t>I1A_G</t>
  </si>
  <si>
    <t>I1A_H</t>
  </si>
  <si>
    <t>I1A_I</t>
  </si>
  <si>
    <t>I1A_J</t>
  </si>
  <si>
    <t>I1A_K</t>
  </si>
  <si>
    <t>I1A_L</t>
  </si>
  <si>
    <t>Nos últimos 3 meses, o respondente copiou ou moveu um arquivo ou uma pasta, por exemplo, em um computador ou na nuvem?</t>
  </si>
  <si>
    <t>Nos últimos 3 meses, o respondente usou ferramenta de copiar e colar para duplicar ou mover conteúdo, por exemplo, em um documento ou uma mensagem?</t>
  </si>
  <si>
    <t>Nos últimos 3 meses, o respondente anexou documento, imagem ou vídeo a mensagens instantâneas, e-mails ou SMS?</t>
  </si>
  <si>
    <t>Nos últimos 3 meses, o respondente usou fórmula em uma planilha de cálculo?</t>
  </si>
  <si>
    <t>Nos últimos 3 meses, o respondente conectou ou instalou novos equipamentos com ou sem fio, como modem, impressora, câmera ou microfone?</t>
  </si>
  <si>
    <t>Nos últimos 3 meses, o respondente instalou programas de computador ou aplicativos de celular?</t>
  </si>
  <si>
    <t>Nos últimos 3 meses, o respondente criou uma apresentação de slides?</t>
  </si>
  <si>
    <t>Nos últimos 3 meses, o respondente transferiu arquivos ou aplicativos entre dispositivos, inclusive pela nuvem?</t>
  </si>
  <si>
    <t>Nos últimos 3 meses, o respondente criou programa de computador ou aplicativo de celular usando linguagem de programação?</t>
  </si>
  <si>
    <t>Nos últimos 3 meses, o respondente adotou medidas de segurança, como senhas fortes ou verificação em duas etapas, para proteger dispositivos e contas online?</t>
  </si>
  <si>
    <t>Nos últimos 3 meses, o respondente mudou configurações de privacidade no seu dispositivo, conta ou aplicativo para limitar o compartilhamento de dados pessoais, como seu nome, contato ou foto?</t>
  </si>
  <si>
    <t>Nos últimos 3 meses, o respondente verificou se uma informação que encontrou na Internet era verdadeira?</t>
  </si>
  <si>
    <t>Descrição</t>
  </si>
  <si>
    <t>Função</t>
  </si>
  <si>
    <t>col</t>
  </si>
  <si>
    <t>conta</t>
  </si>
  <si>
    <t>ifblank</t>
  </si>
  <si>
    <t>Retorna uma coluna de uma tabela com cabeçalho</t>
  </si>
  <si>
    <t>Conta o número de ocorrências do caractere no texto</t>
  </si>
  <si>
    <t>Retorna [value_if_blank] se &lt;value&gt; for célula vazia</t>
  </si>
  <si>
    <t>Formula</t>
  </si>
  <si>
    <t>=LAMBDA(caractere; texto;
  (LEN(texto) - 
   LEN(SUBSTITUTE(texto; caractere; ""))) /
  LEN(caractere)
)</t>
  </si>
  <si>
    <t>Sintaxe</t>
  </si>
  <si>
    <t>=LAMBDA(tabela; variável; LET(
  title; TAKE(tabela; 1);
  data; DROP(tabela; 1);
  CHOOSECOLS(data; XMATCH(variável; title))
))</t>
  </si>
  <si>
    <t>=LAMBDA(value; [value_if_blank]; LET(
  valor_se_vazio; IF( 
    ISOMITTED(value_if_blank); 
    ""; 
    value_if_blank );
  valor; IF(ISBLANK(value); valor_se_vazio; value);
  valor
))</t>
  </si>
  <si>
    <t>1="De 10 a 15 anos"
2="De 16 a 24 anos"
3="De 25 a 34 anos"
4="De 35 a 44 anos"
5="De 45 a 59 anos"
6="De 60 anos ou mais"</t>
  </si>
  <si>
    <t>Nos últimos 3 meses, o respondente utilizou a Internet para conversar por voz ou vídeo através de programas como Skype ou  Whatsapp?</t>
  </si>
  <si>
    <t>TC2B_A</t>
  </si>
  <si>
    <t>Nos últimos 3 meses, o respondente ouviu música pela Internet em sites ou aplicativos de compartilhamento de vídeos, como Youtube ou Vimeo?</t>
  </si>
  <si>
    <t>TC2B_B</t>
  </si>
  <si>
    <t>TC2B_C</t>
  </si>
  <si>
    <t>TC2B_D</t>
  </si>
  <si>
    <t>TC2B_E</t>
  </si>
  <si>
    <t>TC2B_F</t>
  </si>
  <si>
    <t>TC2B_G</t>
  </si>
  <si>
    <t>Nos últimos 3 meses, o respondente ouviu música pela Internet em serviços por assinatura, como Spotify, Deezer ou Amazon Music?</t>
  </si>
  <si>
    <t>Nos últimos 3 meses, o respondente ouviu música pela Internet em serviços de compra de música, como iTunes?</t>
  </si>
  <si>
    <t>Nos últimos 3 meses, o respondente ouviu música pela Internet em serviços de download gratuito de conteúdos, como o 4Shared ou torrent?</t>
  </si>
  <si>
    <t>Nos últimos 3 meses, o respondente ouviu música pela Internet em sites ou aplicativos de emissoras de rádio?</t>
  </si>
  <si>
    <t>Nos últimos 3 meses, o respondente ouviu música pela Internet em sites ou aplicativos com músicas gratuitas como Vagalume ou Soundcloud?</t>
  </si>
  <si>
    <t>Nos últimos 3 meses, o respondente ouviu música pela Internet em outros sites ou aplicativos? (ESPONTÂNEA)</t>
  </si>
  <si>
    <t>TC4C_D1</t>
  </si>
  <si>
    <t>Nos últimos 3 meses, o respondente assistiu a vídeos, programas, filmes ou séries em serviços por assinatura, como Netflix, Globoplay, Disney Plus ou Prime Video?</t>
  </si>
  <si>
    <t>RELIGIAO</t>
  </si>
  <si>
    <t>GRAU_INSTRUCAO_1</t>
  </si>
  <si>
    <t>APOSENT</t>
  </si>
  <si>
    <t xml:space="preserve">O(a) sr.(a) é aposentado(a) ou pensionista? </t>
  </si>
  <si>
    <t>O respondente nunca usou a Internet por falta de interesse ou necessidade?</t>
  </si>
  <si>
    <t>C2_J</t>
  </si>
  <si>
    <t>O respondente nunca usou a Internet por não saber usar?</t>
  </si>
  <si>
    <t>C2_I</t>
  </si>
  <si>
    <t>O respondente nunca usou a Internet por não ter onde acessar?</t>
  </si>
  <si>
    <t>Nos últimos 3 meses,  o respondente utilizou a Internet para usar microblog como, por exemplo, o X,antigo Twitter?</t>
  </si>
  <si>
    <t>C8_I</t>
  </si>
  <si>
    <t>Nos últimos 3 meses, o respondente utilizou a Internet para fazer pagamento ou transferência por Pix?</t>
  </si>
  <si>
    <t>C13A</t>
  </si>
  <si>
    <t xml:space="preserve">Nos últimos 3 meses, o(a) sr.(a) usou ferramenta de inteligência artificial, como chatGPT, Copilot, Gemini ou a Meta IA do WhatsApp? </t>
  </si>
  <si>
    <t>C13B_A</t>
  </si>
  <si>
    <t>E para que finalidade o(a) sr.(a) usou uma ferramenta de inteligência artificial nos últimos 3 meses? Para uso profissional ou de trabalho</t>
  </si>
  <si>
    <t>E para que finalidade o(a) sr.(a) usou uma ferramenta de inteligência artificial nos últimos 3 meses? Para pesquisa ou trabalho escolar ou da faculdade</t>
  </si>
  <si>
    <t>E para que finalidade o(a) sr.(a) usou uma ferramenta de inteligência artificial nos últimos 3 meses? Para uso pessoal</t>
  </si>
  <si>
    <t>E para que finalidade o(a) sr.(a) usou uma ferramenta de inteligência artificial nos últimos 3 meses? Para outra finalidade</t>
  </si>
  <si>
    <t>C13B_B</t>
  </si>
  <si>
    <t>C13B_C</t>
  </si>
  <si>
    <t>C13B_OUTRO</t>
  </si>
  <si>
    <t>C13C_A</t>
  </si>
  <si>
    <t>E por quais motivos o(a) sr.(a) não usou ferramenta de inteligência artificial nos últimos 3 meses? Por falta de interesse ou necessidade</t>
  </si>
  <si>
    <t>C13C_B</t>
  </si>
  <si>
    <t>C13C_C</t>
  </si>
  <si>
    <t>C13C_D</t>
  </si>
  <si>
    <t>E por quais motivos o(a) sr.(a) não usou ferramenta de inteligência artificial nos últimos 3 meses? Por falta de conhecimento da existência desse tipo de ferramenta</t>
  </si>
  <si>
    <t>E por quais motivos o(a) sr.(a) não usou ferramenta de inteligência artificial nos últimos 3 meses? Por falta de habilidade para usar esse tipo de ferramenta</t>
  </si>
  <si>
    <t>E por quais motivos o(a) sr.(a) não usou ferramenta de inteligência artificial nos últimos 3 meses? Por ter preocupações com segurança ou privacidade</t>
  </si>
  <si>
    <t>E por quais motivos o(a) sr.(a) não usou ferramenta de inteligência artificial nos últimos 3 meses? Por outro motivo</t>
  </si>
  <si>
    <t>C13C_OUTRO</t>
  </si>
  <si>
    <t>C14_A</t>
  </si>
  <si>
    <t>E quais das seguintes atividades o(a) sr.(a) realizou na Internet nos últimos 3 meses? Fez aposta em loteria federal, como Mega Sena, Lotofácil ou Loteca</t>
  </si>
  <si>
    <t>E quais das seguintes atividades o(a) sr.(a) realizou na Internet nos últimos 3 meses? Fez aposta em cassino online, como o jogo do tigrinho</t>
  </si>
  <si>
    <t>E quais das seguintes atividades o(a) sr.(a) realizou na Internet nos últimos 3 meses? Fez aposta esportiva, por sites ou aplicativos como Superbet, Bet365 ou Betano</t>
  </si>
  <si>
    <t>E quais das seguintes atividades o(a) sr.(a) realizou na Internet nos últimos 3 meses? Pagou para participar de uma rifa digital ou de algum sorteio divulgado em uma rede social ou em aplicativo de mensagem</t>
  </si>
  <si>
    <t>C14_B</t>
  </si>
  <si>
    <t>C14_C</t>
  </si>
  <si>
    <t>C14_D</t>
  </si>
  <si>
    <t xml:space="preserve">Nos últimos 3 meses, o respondente usou um computador de mesa, um notebook ou um tablet no local de trabalho, sem contar sua própria casa? </t>
  </si>
  <si>
    <t>B4_B1</t>
  </si>
  <si>
    <t>J7</t>
  </si>
  <si>
    <t>Em algum momento nos últimos três meses, o seu pacote de dados do celular acabou?</t>
  </si>
  <si>
    <t>J8A</t>
  </si>
  <si>
    <t>Na última vez em que seu pacote de dados acabou, o(a) sr.(a)... ?</t>
  </si>
  <si>
    <t>J8B_C</t>
  </si>
  <si>
    <t>E na última vez em que seu pacote de dados acabou, quais das seguintes situações aconteceram com o(a) sr.(a)? A velocidade da Internet no seu celular foi reduzida</t>
  </si>
  <si>
    <t>J8B_D</t>
  </si>
  <si>
    <t>E na última vez em que seu pacote de dados acabou, quais das seguintes situações aconteceram com o(a) sr.(a)? O(A) sr(a) teve que colocar mais créditos ou contratar um pacote adicional para continuar usando a Internet no telefone celular</t>
  </si>
  <si>
    <t>TC4B_K</t>
  </si>
  <si>
    <t>TC4B_L</t>
  </si>
  <si>
    <t>Nos últimos 3 meses, o respondente assistiu a vídeos de Culinária ou receitas pela Internet?</t>
  </si>
  <si>
    <t>Nos últimos 3 meses, o respondente assistiu a vídeos de Cuidados pessoais, beleza ou saúde pela Internet?</t>
  </si>
  <si>
    <t>G1_H</t>
  </si>
  <si>
    <t>Nos últimos 12 meses, o respondente usou a Internet para procurar informações ou realizar serviços públicos relacionados a Justiça, como consulta de processos ou defensoria pública?</t>
  </si>
  <si>
    <t>G2_H</t>
  </si>
  <si>
    <t>O respondente realizou serviços referentes a Justiça, como consulta de processos ou defensoria pública sem precisar se deslocar até um posto de atendimento para finalizá-lo?</t>
  </si>
  <si>
    <t>G5_A</t>
  </si>
  <si>
    <t>E nos últimos 12 meses, o(a) sr.(a) acessou o Gov.br para realizar algum serviço público para você mesmo(a)?</t>
  </si>
  <si>
    <t>G5_B</t>
  </si>
  <si>
    <t>G5_C</t>
  </si>
  <si>
    <t>E nos últimos 12 meses, o(a) sr.(a) acessou o Gov.br para realizar algum serviço público para outra pessoa?</t>
  </si>
  <si>
    <t>E nos últimos 12 meses, o(a) sr.(a) pediu a outra pessoa para acessar o Gov.br para realizar algum serviço público para você?</t>
  </si>
  <si>
    <t>C6_COB_B1</t>
  </si>
  <si>
    <t>Pensando nos últimos 3 meses, o respondente fez essas atividades no local de trabalho, sem contar sua própria casa?</t>
  </si>
  <si>
    <t>G3A_A</t>
  </si>
  <si>
    <t>G3A_C</t>
  </si>
  <si>
    <t>G3A_E</t>
  </si>
  <si>
    <t>G3A_H</t>
  </si>
  <si>
    <t>G3A_F</t>
  </si>
  <si>
    <t>G3A_G</t>
  </si>
  <si>
    <t>G3A_I</t>
  </si>
  <si>
    <t>Por quais dos seguintes motivos o(a) sr.(a) não procurou informações ou realizou serviços públicos pela Internet nos últimos 12 meses? Porque não encontrou os serviços que precisou na Internet</t>
  </si>
  <si>
    <t>Por quais dos seguintes motivos o(a) sr.(a) não procurou informações ou realizou serviços públicos pela Internet nos últimos 12 meses?Porque preferiu fazer o contato pessoalmente</t>
  </si>
  <si>
    <t>Por quais dos seguintes motivos o(a) sr.(a) não procurou informações ou realizou serviços públicos pela Internet nos últimos 12 meses? Porque tem preocupação com proteção e segurança dos dados</t>
  </si>
  <si>
    <t>Por quais dos seguintes motivos o(a) sr.(a) não procurou informações ou realizou serviços públicos pela Internet nos últimos 12 meses? Porque achou difícil procurar a informação ou realizar o serviço pela Internet</t>
  </si>
  <si>
    <t>Por quais dos seguintes motivos o(a) sr.(a) não procurou informações ou realizou serviços públicos pela Internet nos últimos 12 meses? Porque não foi possível finalizar os serviços pela Internet</t>
  </si>
  <si>
    <t>Por quais dos seguintes motivos o(a) sr.(a) não procurou informações ou realizou serviços públicos pela Internet nos últimos 12 meses? Por falta de necessidade de buscar informações ou realizar serviços públicos nesse período</t>
  </si>
  <si>
    <t>Por quais dos seguintes motivos o(a) sr.(a) não procurou informações ou realizou serviços públicos pela Internet nos últimos 12 meses? Outros</t>
  </si>
  <si>
    <t>G4A_G</t>
  </si>
  <si>
    <t>G4A_A</t>
  </si>
  <si>
    <t>G4A_B</t>
  </si>
  <si>
    <t>G4A_C</t>
  </si>
  <si>
    <t>G4A_F</t>
  </si>
  <si>
    <t>Nos últimos 12 meses, o(a) sr.(a) entrou em contato com o governo ou com instituições públicas Pela opção de “fale conosco” de um aplicativo de celular?</t>
  </si>
  <si>
    <t>Nos últimos 12 meses, o(a) sr.(a) entrou em contato com o governo ou com instituições públicas Por e-mail ?</t>
  </si>
  <si>
    <t>Nos últimos 12 meses, o(a) sr.(a) entrou em contato com o governo ou com instituições públicas Pelo site, como por formulário eletrônico, bate-papo ou chat?</t>
  </si>
  <si>
    <t>Nos últimos 12 meses, o(a) sr.(a) entrou em contato com o governo ou com instituições públicas Pelos perfis oficiais em redes sociais, como Facebook ou X, antigo Twitter ?</t>
  </si>
  <si>
    <t>Nos últimos 12 meses, o(a) sr.(a) entrou em contato com o governo ou com instituições públicas Por aplicativo de mensagens, como WhatsApp ou Telegram?</t>
  </si>
  <si>
    <t>Variáveis do plano amostral</t>
  </si>
  <si>
    <t>PESO</t>
  </si>
  <si>
    <t>Peso amostral</t>
  </si>
  <si>
    <t>rep1 a rep200</t>
  </si>
  <si>
    <t>Réplicas para cálculo de erros amostrais</t>
  </si>
  <si>
    <t>RENDA_FAMILIAR_2</t>
  </si>
  <si>
    <t>1="Até 1 SM"
2="Mais de 1 SM até 2 SM"
3="Mais de 2 SM até 3 SM"
4="Mais de 3 SM até 5 SM"
5="Mais de 5 SM até 10 SM"
6="Mais de 10 SM"
7="Não tem renda"
97="Não sabe"
98="Não respondeu"</t>
  </si>
  <si>
    <t>GRAU_INST_1</t>
  </si>
  <si>
    <t>1="Analfabeto/Educação Infantil"
2="Fundamental"
3="Médio"
4="Superior"</t>
  </si>
  <si>
    <t>PEA_2</t>
  </si>
  <si>
    <t>1="Na força de trabalho"
2="Fora da força de trabalho"</t>
  </si>
  <si>
    <t>C5_AGREG</t>
  </si>
  <si>
    <t>0="Não"
1="Total - Computador"</t>
  </si>
  <si>
    <t>C5_DISPOSITIVOS</t>
  </si>
  <si>
    <t>1="Apenas computador"
2="Apenas telefone celular"
3="Ambos"
4="Nenhum desses dispositivos"
99="Não se aplica"</t>
  </si>
  <si>
    <t>G1_AGREG</t>
  </si>
  <si>
    <t>0="Não"
1="Sim"</t>
  </si>
  <si>
    <t>C8_NAO</t>
  </si>
  <si>
    <t>1="Não utilizou a Internet para realizar atividades de interação com autoridades públicas"
99="Não se aplica"</t>
  </si>
  <si>
    <t>I1A_NENHUM</t>
  </si>
  <si>
    <t>1="Nenhuma dessas atividades"
99="Não se aplica"</t>
  </si>
  <si>
    <t>J5_FAIXAS</t>
  </si>
  <si>
    <t>0="Nenhuma"
1="Uma"
2="Duas"
3="Três ou mais"
97="Não sabe"
98="Não respondeu"
99="Não se aplica"</t>
  </si>
  <si>
    <t>J2_NENHUM</t>
  </si>
  <si>
    <t>Indicador J4</t>
  </si>
  <si>
    <t>C1_COB_AGREG</t>
  </si>
  <si>
    <t>0="Não"
1="Sim"
99="Não se aplica"</t>
  </si>
  <si>
    <t>C5_COB_AGREG</t>
  </si>
  <si>
    <t>C5_COB_NENHUM</t>
  </si>
  <si>
    <t>Indicador L5</t>
  </si>
  <si>
    <t>0="Não"
1="Nenhum desses dispositivos"</t>
  </si>
  <si>
    <t>C3J3</t>
  </si>
  <si>
    <t>0="Não"
1="Sim"
97="Não sabe"
98="Não respondeu"
99="Não se aplica"</t>
  </si>
  <si>
    <t>J3_AGREG</t>
  </si>
  <si>
    <t>0="Não"
1="Sim"
97="Não sabe"
98="Não respondeu"</t>
  </si>
  <si>
    <t>J3AB</t>
  </si>
  <si>
    <t>1="Apenas 3G ou 4G"
2="Apenas Wi-Fi"
3="Ambos"
4="Indeterminado"</t>
  </si>
  <si>
    <t>C6_COB_NENHUM</t>
  </si>
  <si>
    <t>Indicador L6</t>
  </si>
  <si>
    <t>1="Em nenhum desses lugares"
99="Não se aplica"</t>
  </si>
  <si>
    <t>F_C3_IDADE</t>
  </si>
  <si>
    <t>Total de usuários de Internet com 16 anos ou mais</t>
  </si>
  <si>
    <t>F_C3_G1_AGREG</t>
  </si>
  <si>
    <t>Total de usuários de Internet com 16 anos ou mais que não usaram serviços de governo eletrônico nos últimos doze meses</t>
  </si>
  <si>
    <t>F_J5</t>
  </si>
  <si>
    <t>Total de pessoas que possuem telefone celular</t>
  </si>
  <si>
    <t>C5_DISPOSITIVOS_B</t>
  </si>
  <si>
    <t>TIPO_OCUP</t>
  </si>
  <si>
    <t xml:space="preserve">Atualmente você frequenta escola ou universidade? Mesmo que suas aulas estejam interrompidas agora, considere que sim. </t>
  </si>
  <si>
    <t xml:space="preserve">Nesse trabalho, o(a) sr.(a) era: </t>
  </si>
  <si>
    <t xml:space="preserve">Nesse trabalho, o(a) sr.(a) tinha carteira de trabalho assinada? </t>
  </si>
  <si>
    <t xml:space="preserve">O(a) sr.(a) era contribuinte do INSS por esse trabalho? </t>
  </si>
  <si>
    <t>OCUP_12</t>
  </si>
  <si>
    <t>OCUP_29</t>
  </si>
  <si>
    <t>OCUP_32</t>
  </si>
  <si>
    <t>ESTUD</t>
  </si>
  <si>
    <t>COD_REGIAO_2</t>
  </si>
  <si>
    <t>Região</t>
  </si>
  <si>
    <t>1="Sudeste"
2="Nordeste"
3="Sul"
4="Norte"
5="Centro-Oeste"</t>
  </si>
  <si>
    <t>CLASSE_2015</t>
  </si>
  <si>
    <t>Classe econômica pelo Critério Brasil 2015</t>
  </si>
  <si>
    <t>AREA</t>
  </si>
  <si>
    <t>Área</t>
  </si>
  <si>
    <t>RENDA_FAMILIAR</t>
  </si>
  <si>
    <t>Renda familiar</t>
  </si>
  <si>
    <t>COD_UF</t>
  </si>
  <si>
    <t>Unidade da Federação</t>
  </si>
  <si>
    <t>TIPO_RM_NUM</t>
  </si>
  <si>
    <t>Agrupamento - Região metropolitana</t>
  </si>
  <si>
    <t>C14_AGREG</t>
  </si>
  <si>
    <t>G5_AGREG</t>
  </si>
  <si>
    <t>Agrupamento - Renda familiar em salários mínimos</t>
  </si>
  <si>
    <t>Agrupamento - Grau de instrução informado pelo(a) respondente</t>
  </si>
  <si>
    <t>Agrupamento - Condição de atividade</t>
  </si>
  <si>
    <t>Indicador C16 - Total de usuários de Internet por computador</t>
  </si>
  <si>
    <t>Indicador C16A - Dispositivo utilizado pelos usuários de Internet de forma exlcusiva ou simultânea</t>
  </si>
  <si>
    <t>Indicador G1 - Indivíduos que utilizaram governo eletrônico</t>
  </si>
  <si>
    <t>Indicador G3 - Não utilizaram a Internet para realizar atividades de interação com autoridades públicas</t>
  </si>
  <si>
    <t>Indicador I1A</t>
  </si>
  <si>
    <t>Indicador J2A - Faixas de quantidade de linhas de telefone celular</t>
  </si>
  <si>
    <t>Indicador L1 - Não usuários de Internet que declararam ter utilizado alguma aplicação de Internet</t>
  </si>
  <si>
    <t>Indicador L5 - Não usuários de Internet que utilizaram alguma aplicação selecionada</t>
  </si>
  <si>
    <t>Indicador J5 - Indivíduos que usaram a Internet no telefone celular (inclui os usuários de aplicações que necessitam de conexão à Internet)</t>
  </si>
  <si>
    <t>Indicador J6A - Tipo de conexão utilizada de forma exclusiva ou simultânea (respondentes que não souberam ou não responderam a pelo menos uma das perguntas que geraram esse cruzamento foram contabilizados em "Indeterminado")</t>
  </si>
  <si>
    <t>Indicador C16B - Usuários de internet, por dispositivo utilizado de forma exclusiva ou simultânea para acessar a internet - dispositivos selecionados</t>
  </si>
  <si>
    <t>Agrupamento - Tipo de ocupação</t>
  </si>
  <si>
    <t>Indicador C14</t>
  </si>
  <si>
    <t>Indicador G6</t>
  </si>
  <si>
    <t>Indicador C2A - Indicador ampliado de usuários de Internet</t>
  </si>
  <si>
    <t>1="Fez algum tipo de aposta"</t>
  </si>
  <si>
    <t>1="Acessou o Gov.br ou pediu a outra pessoa para acessar o Gov.br para realizar algum serviço público (total)"</t>
  </si>
  <si>
    <t>Variáveis tabulação/derivadas</t>
  </si>
  <si>
    <t>Dicionário de variáveis da pesquisa TIC Domicílios 2025
Microdados da pesquisa básica</t>
  </si>
  <si>
    <t>Módulo TC: Atividades culturais</t>
  </si>
  <si>
    <t>1="A"
2="B"
3="C"
4="DE"</t>
  </si>
  <si>
    <t>1="Urbana"
2="Rural"</t>
  </si>
  <si>
    <t>1="Até R$ 1.518,00"
2="De R$ 1.518,01 até R$ 3.036,00"
3="De R$ 3.036,01 até R$ 4.554,00"
4="De R$ 4.554,01 até R$ 7.590,00"
5="De R$ 7.590,01 até R$ 15.180,00"
6="De R$ 15.180,01 até R$ 30.360,00"
7="De R$ 30.360,01 até R$ 45.540,00"
8="Mais de R$ 45.540,00"
9="Não tem renda"
97="Não sabe"
98="Não respondeu"</t>
  </si>
  <si>
    <t>11="RO"
12="AC"
13="AM"
14="RR"
15="PA"
16="AP"
17="TO"
21="MA"
22="PI"
23="CE"
24="RN"
25="PB"
26="PE"
27="AL"
28="SE"
29="BA"
31="MG"
32="ES"
33="RJ"
35="SP"
41="PR"
42="SC"
43="RS"
50="MS"
51="MT"
52="GO"
53="DF"</t>
  </si>
  <si>
    <t>1="Não frequentou escola"
2="Até creche ou pré-escola incompleto"
3="Até creche ou pré-escola completo"
4="Classe de alfabetização – CA"
5="Alfabetização de jovens e adultos"
6="Primeiros anos/ciclos da EJA do Ensino Fundamental ou supletivo do 1º grau"
7="Último ano/ciclo da EJA do Ensino Fundamental ou supletivo do 1º grau"
8="Primeiros anos/ciclos da EJA do Ensino Médio ou supletivo do 2º grau"
9="Último ano/ciclo da EJA do Ensino Médio ou supletivo do 2º grau"
10="1º a 4º ano do Ensino Fundamental I, 1ª a 3ª série do Primário/1º Grau"
11="5º ano do Ensino Fundamental I, 4ª série do Primário/1º Grau"
12="6º a 8º ano do Fundamental II, 5ª a 7ª série do Ginásio/1º grau"
13="9º ano do Fundamental II, 8ª série do Ginásio/1º Grau"
14="1º e 2º ano do Ensino Médio - 1ª e 2ª série do Colegial/2º grau"
15="3º ano do Ensino Médio - 3ª série do Colegial/2º grau"
16="Superior incompleto"
17="Superior completo"
18="Especialização de nível superior"
19="Mestrado"
20="Doutorado"
97="Não sabe"
98="Não respondeu"</t>
  </si>
  <si>
    <t>1="Trabalha em atividade remunerada (na força de trabalho)"
2="Trabalha em atividade não remunerada, como ajudante (na força de trabalho)"
3="Trabalha, mas está afastado (na força de trabalho)"
4="Tomou providência para conseguir trabalho nos últimos 30 dias (na força de trabalho)"
5="Não trabalha e não procurou trabalho nos últimos 30 dias (fora da força de trabalho)"</t>
  </si>
  <si>
    <t>0="Não"
1="Sim"
98="Não respondeu"
99="Não se aplica"</t>
  </si>
  <si>
    <t>1="Católica"
2="Luterana, presbiteriana, metodista, batista"
3="Outras Igrejas Evangélicas"
4="Outras religiosidades cristãs"
5="Islamismo"
6="Espírita"
7="Umbanda"
8="Candomblé"
9="Judaísmo"
10="Hinduísmo"
11="Budismo"
12="Sem religião"
13="Agnóstico"
14="Ateu"
16="Outras religiões"
98="Não respondeu"</t>
  </si>
  <si>
    <t>4="Por não ter onde acessar"
5="Por ser muito caro"
6="Por ter preocupações com segurança ou privacidade"
7="Por evitar o contato com conteúdo perigoso"
8="Por outro motivo"
9="Por falta de interesse ou necessidade"
10="Por não saber usar"
97="Não sabe"
98="Não respondeu"
99="Não se aplica"</t>
  </si>
  <si>
    <t>1="Há menos de três meses (usuário)"
2="Entre três e doze meses"
3="Mais de doze meses atrás"
99="Não se aplica"</t>
  </si>
  <si>
    <t>1="Todos os dias ou quase todos os dias"
2="Pelo menos uma vez por semana"
3="Pelo menos uma vez por mês"
4="Menos do que uma vez por mês"
99="Não se aplica"</t>
  </si>
  <si>
    <t>1="Em casa"
2="No trabalho"
3="Na escola ou estabelecimento de ensino"
4="Na casa de outra pessoa, como por exemplo amigo, vizinho ou familiar"
5="Centro público de acesso gratuito, como por exemplo telecentro, biblioteca ou entidade comunitária"
6="Centro público de acesso pago, como por exemplo lanhouse, Cyber Café ou Internet café"
7="Enquanto se desloca, como por exemplo na rua, no ônibus, no metrô ou no carro"
8="Outro lugar"
97="Não sabe"
98="Não respondeu"
99="Não se aplica"</t>
  </si>
  <si>
    <t>99="Não se aplica"</t>
  </si>
  <si>
    <t>1="Pré-pago"
2="Pós-pago"
3="Controle"
97="Não sabe"
98="Não respondeu"
99="Não se aplica"</t>
  </si>
  <si>
    <t>1="Conseguiu usar todos os aplicativos que costumava usar"
2="Só conseguiu usar alguns dos aplicativos que costumava usar"
3 ="Não conseguiu usar nenhum dos aplicativos que costumava usar"
99="Não se aplica</t>
  </si>
  <si>
    <t>1="Há menos de três meses"
2="Entre três e doze meses"
3="Mais de doze meses atrás"
97=Não sabe"
98=Não respondeu"
99=Não se aplica"</t>
  </si>
  <si>
    <t>1="Todos os dias ou quase todos os dias"
2="Pelo menos uma vez por semana"
3="Pelo menos uma vez por mês"
4="Menos de uma vez por mês"
97="Não sabe"
98="Não respondeu"</t>
  </si>
  <si>
    <t>1="Apenas telefone celular"
2="Telefone celular e televisão"
3="Telefone celular, televisão e computador"
4="Telefone celular e computador"
9="Outras combinações"</t>
  </si>
  <si>
    <t>1="Usuários de Internet com 16 anos ou mais"</t>
  </si>
  <si>
    <t>1="Usuários de Internet com 16 anos ou mais que não usaram serviços de governo eletrônico nos últimos doze meses"</t>
  </si>
  <si>
    <t>1="Pessoas que possuem telefone celular"</t>
  </si>
  <si>
    <t>1="Formal"
2="Informal"
4="Não se aplica"</t>
  </si>
  <si>
    <t>1="RM de Belém (PA)"
2="RM de Belo Horizonte (MG)"
3="RM de Curitiba (PR)  "
4="RM de Fortaleza (CE) "
5="RM de Porto Alegre (RS)"
6="RM de Recife (PE)    "
7="RM de Salvador (BA)  "
8="RM de São Paulo (SP) "
9="RM do Rio de Janeiro (RJ)"
10="RM de Manaus (AM)"
11="RIDE do Distrito Federal e Entorno"
12="Outras áreas"</t>
  </si>
  <si>
    <t>1="Realizou serviço na Internet sem precisar ir até um posto"
2="Realizou parte do serviço na Internet, mas precisou ir a um posto para finalizar" 
3="Apenas procurou informações na Internet"
97="Não sabe"
98="Não respondeu" 
99="Não se aplica"</t>
  </si>
  <si>
    <t>1="Trabalhador doméstico"
2="Militar do exército, da marinha, da aeronáutica,da polícia militar ou do corpo de bombeiros militar"
3="Empregado do setor privado"
4="Empregado do setor público(inclusive empresas de economia mista)"
5="Empregador"
6="Conta própria"
7="Trabalhador familiar não remunerado"
97="Não sabe"
98="Não respondeu"
99="Não se aplica"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</si>
</sst>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11"/>
      <color theme="1"/>
      <name val="Calibri"/>
      <family val="2"/>
      <scheme val="minor"/>
    </font>
    <font>
      <sz val="10"/>
      <color theme="1"/>
      <name val="Arial"/>
      <family val="2"/>
    </font>
    <font>
      <sz val="9"/>
      <color theme="1"/>
      <name val="Arial"/>
      <family val="2"/>
    </font>
    <font>
      <b/>
      <sz val="12"/>
      <color theme="1"/>
      <name val="Arial"/>
      <family val="2"/>
    </font>
    <font>
      <sz val="9"/>
      <name val="Arial"/>
      <family val="2"/>
    </font>
    <font>
      <sz val="8"/>
      <name val="Arial"/>
      <family val="2"/>
    </font>
    <font>
      <i/>
      <sz val="11"/>
      <color theme="1"/>
      <name val="Calibri"/>
      <family val="2"/>
      <scheme val="minor"/>
    </font>
    <font>
      <b/>
      <sz val="11"/>
      <color theme="1"/>
      <name val="Cascadia Code"/>
      <family val="3"/>
    </font>
    <font>
      <sz val="10"/>
      <color theme="1"/>
      <name val="Cascadia Code"/>
      <family val="3"/>
    </font>
    <font>
      <b/>
      <sz val="9"/>
      <name val="Arial"/>
      <family val="2"/>
    </font>
    <font>
      <b/>
      <sz val="11"/>
      <name val="Cambria"/>
      <family val="2"/>
      <scheme val="major"/>
    </font>
  </fonts>
  <fills count="34">
    <fill>
      <patternFill patternType="none"/>
    </fill>
    <fill>
      <patternFill patternType="gray125"/>
    </fill>
    <fill>
      <patternFill patternType="solid">
        <fgColor indexed="42"/>
        <bgColor indexed="27"/>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CCFFCC"/>
        <bgColor auto="1"/>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style="thin">
        <color indexed="64"/>
      </right>
      <top style="thin">
        <color indexed="64"/>
      </top>
      <bottom style="thin">
        <color indexed="64"/>
      </bottom>
      <diagonal/>
    </border>
  </borders>
  <cellStyleXfs count="56">
    <xf numFmtId="0" fontId="0" fillId="0" borderId="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5" fillId="21" borderId="0" applyNumberFormat="0" applyBorder="0" applyAlignment="0" applyProtection="0"/>
    <xf numFmtId="0" fontId="6" fillId="22" borderId="2" applyNumberFormat="0" applyAlignment="0" applyProtection="0"/>
    <xf numFmtId="0" fontId="7" fillId="23" borderId="3" applyNumberFormat="0" applyAlignment="0" applyProtection="0"/>
    <xf numFmtId="0" fontId="8" fillId="0" borderId="4" applyNumberFormat="0" applyFill="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9" fillId="30" borderId="2" applyNumberFormat="0" applyAlignment="0" applyProtection="0"/>
    <xf numFmtId="0" fontId="10" fillId="31" borderId="0" applyNumberFormat="0" applyBorder="0" applyAlignment="0" applyProtection="0"/>
    <xf numFmtId="0" fontId="11" fillId="32" borderId="0" applyNumberFormat="0" applyBorder="0" applyAlignment="0" applyProtection="0"/>
    <xf numFmtId="0" fontId="12" fillId="22" borderId="5" applyNumberFormat="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6" applyNumberFormat="0" applyFill="0" applyAlignment="0" applyProtection="0"/>
    <xf numFmtId="0" fontId="17" fillId="0" borderId="7" applyNumberFormat="0" applyFill="0" applyAlignment="0" applyProtection="0"/>
    <xf numFmtId="0" fontId="18" fillId="0" borderId="8" applyNumberFormat="0" applyFill="0" applyAlignment="0" applyProtection="0"/>
    <xf numFmtId="0" fontId="18" fillId="0" borderId="0" applyNumberFormat="0" applyFill="0" applyBorder="0" applyAlignment="0" applyProtection="0"/>
    <xf numFmtId="0" fontId="19" fillId="0" borderId="9" applyNumberFormat="0" applyFill="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29" fillId="33" borderId="1">
      <alignment horizontal="centerContinuous" vertical="center"/>
    </xf>
  </cellStyleXfs>
  <cellXfs count="28">
    <xf numFmtId="0" fontId="0" fillId="0" borderId="0" xfId="0"/>
    <xf numFmtId="0" fontId="20" fillId="0" borderId="0" xfId="0" applyFont="1" applyAlignment="1">
      <alignment vertical="center"/>
    </xf>
    <xf numFmtId="0" fontId="20" fillId="0" borderId="0" xfId="0" applyFont="1" applyAlignment="1">
      <alignment horizontal="center" vertical="center"/>
    </xf>
    <xf numFmtId="0" fontId="20" fillId="0" borderId="0" xfId="0" applyFont="1" applyAlignment="1">
      <alignment horizontal="left" vertical="center"/>
    </xf>
    <xf numFmtId="0" fontId="20" fillId="0" borderId="0" xfId="0" applyFont="1" applyAlignment="1">
      <alignment horizontal="left" vertical="center" wrapText="1"/>
    </xf>
    <xf numFmtId="0" fontId="21" fillId="0" borderId="0" xfId="0" applyFont="1" applyAlignment="1">
      <alignment vertical="center" wrapText="1"/>
    </xf>
    <xf numFmtId="0" fontId="21" fillId="0" borderId="0" xfId="0" applyFont="1" applyAlignment="1">
      <alignment vertical="center"/>
    </xf>
    <xf numFmtId="0" fontId="19" fillId="0" borderId="0" xfId="41" applyFont="1"/>
    <xf numFmtId="0" fontId="2" fillId="0" borderId="0" xfId="41"/>
    <xf numFmtId="0" fontId="19" fillId="0" borderId="0" xfId="41" applyFont="1" applyAlignment="1">
      <alignment vertical="top"/>
    </xf>
    <xf numFmtId="0" fontId="26" fillId="0" borderId="0" xfId="41" quotePrefix="1" applyFont="1" applyAlignment="1">
      <alignment horizontal="left" indent="1"/>
    </xf>
    <xf numFmtId="0" fontId="25" fillId="0" borderId="0" xfId="41" quotePrefix="1" applyFont="1" applyAlignment="1">
      <alignment horizontal="left" indent="1"/>
    </xf>
    <xf numFmtId="0" fontId="27" fillId="0" borderId="0" xfId="41" quotePrefix="1" applyFont="1" applyAlignment="1">
      <alignment horizontal="left" vertical="top" wrapText="1" indent="1"/>
    </xf>
    <xf numFmtId="0" fontId="21" fillId="0" borderId="0" xfId="0" applyFont="1" applyAlignment="1">
      <alignment horizontal="center" vertical="center"/>
    </xf>
    <xf numFmtId="0" fontId="28" fillId="2" borderId="1" xfId="0" applyFont="1" applyFill="1" applyBorder="1" applyAlignment="1">
      <alignment horizontal="centerContinuous" vertical="center"/>
    </xf>
    <xf numFmtId="0" fontId="22" fillId="0" borderId="1" xfId="0" applyFont="1" applyBorder="1" applyAlignment="1">
      <alignment horizontal="centerContinuous" vertical="center" wrapText="1"/>
    </xf>
    <xf numFmtId="0" fontId="23" fillId="0" borderId="1" xfId="0" applyFont="1" applyBorder="1" applyAlignment="1">
      <alignment horizontal="left" vertical="center" wrapText="1" indent="1"/>
    </xf>
    <xf numFmtId="0" fontId="23" fillId="0" borderId="1" xfId="0" applyFont="1" applyBorder="1" applyAlignment="1">
      <alignment horizontal="left" vertical="center" indent="1"/>
    </xf>
    <xf numFmtId="0" fontId="23" fillId="0" borderId="1" xfId="24" applyFont="1" applyFill="1" applyBorder="1" applyAlignment="1">
      <alignment horizontal="left" vertical="center" wrapText="1" indent="1"/>
    </xf>
    <xf numFmtId="0" fontId="23" fillId="0" borderId="1" xfId="23" applyFont="1" applyFill="1" applyBorder="1" applyAlignment="1">
      <alignment horizontal="left" vertical="center" wrapText="1" indent="1"/>
    </xf>
    <xf numFmtId="0" fontId="28" fillId="2" borderId="10" xfId="0" applyFont="1" applyFill="1" applyBorder="1" applyAlignment="1">
      <alignment horizontal="centerContinuous" vertical="center"/>
    </xf>
    <xf numFmtId="0" fontId="23" fillId="0" borderId="10" xfId="0" applyFont="1" applyBorder="1" applyAlignment="1">
      <alignment horizontal="left" vertical="center" wrapText="1" indent="1"/>
    </xf>
    <xf numFmtId="0" fontId="23" fillId="0" borderId="10" xfId="24" applyFont="1" applyFill="1" applyBorder="1" applyAlignment="1">
      <alignment horizontal="left" vertical="center" wrapText="1" indent="1"/>
    </xf>
    <xf numFmtId="0" fontId="23" fillId="0" borderId="10" xfId="23" applyFont="1" applyFill="1" applyBorder="1" applyAlignment="1">
      <alignment horizontal="left" vertical="center" wrapText="1" indent="1"/>
    </xf>
    <xf numFmtId="0" fontId="23" fillId="0" borderId="10" xfId="0" applyFont="1" applyBorder="1" applyAlignment="1">
      <alignment horizontal="left" vertical="center" indent="1"/>
    </xf>
    <xf numFmtId="11" fontId="28" fillId="0" borderId="10" xfId="0" applyNumberFormat="1" applyFont="1" applyBorder="1" applyAlignment="1">
      <alignment horizontal="left" vertical="center" wrapText="1" indent="1"/>
    </xf>
    <xf numFmtId="11" fontId="28" fillId="0" borderId="1" xfId="0" applyNumberFormat="1" applyFont="1" applyBorder="1" applyAlignment="1">
      <alignment horizontal="left" vertical="center" indent="1"/>
    </xf>
    <xf numFmtId="11" fontId="28" fillId="0" borderId="1" xfId="0" applyNumberFormat="1" applyFont="1" applyBorder="1" applyAlignment="1">
      <alignment horizontal="left" vertical="center" wrapText="1" indent="1"/>
    </xf>
  </cellXfs>
  <cellStyles count="5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Ênfase1 2" xfId="42" xr:uid="{22F5A8E7-0EEC-4062-8845-D53789F26EDB}"/>
    <cellStyle name="20% - Ênfase2 2" xfId="43" xr:uid="{05696D20-DFE1-473F-AC38-73FD0E7F6EBA}"/>
    <cellStyle name="20% - Ênfase3 2" xfId="44" xr:uid="{6DED017B-4F52-4E8D-9E29-4A812869F01E}"/>
    <cellStyle name="20% - Ênfase4 2" xfId="45" xr:uid="{1AF47C5E-D521-46F1-B5F8-8D36D34F2D91}"/>
    <cellStyle name="20% - Ênfase5 2" xfId="46" xr:uid="{5634CE0D-F05F-4632-B130-0C52A3AA4FD8}"/>
    <cellStyle name="20% - Ênfase6 2" xfId="47" xr:uid="{AEFC87FA-9098-4272-B493-D48CD1DFEDE0}"/>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40% - Ênfase1 2" xfId="48" xr:uid="{208DB839-AD2E-42AA-8843-87FDFCED53D0}"/>
    <cellStyle name="40% - Ênfase2 2" xfId="49" xr:uid="{3AE27A84-3BEE-419D-A917-1A4721283770}"/>
    <cellStyle name="40% - Ênfase3 2" xfId="50" xr:uid="{63441BDA-8A5C-432E-ADD8-1BBCE0170762}"/>
    <cellStyle name="40% - Ênfase4 2" xfId="51" xr:uid="{5842BFA3-DB19-474E-AB89-711DFBA9BBDD}"/>
    <cellStyle name="40% - Ênfase5 2" xfId="52" xr:uid="{3FA2FB4E-8591-4D7D-82EE-B1CA4BFA000F}"/>
    <cellStyle name="40% - Ênfase6 2" xfId="53" xr:uid="{F583A39B-4E48-4211-8D90-4BCEAEA00845}"/>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23" builtinId="29" customBuiltin="1"/>
    <cellStyle name="Accent2" xfId="24" builtinId="33" customBuiltin="1"/>
    <cellStyle name="Accent3" xfId="25" builtinId="37" customBuiltin="1"/>
    <cellStyle name="Accent4" xfId="26" builtinId="41" customBuiltin="1"/>
    <cellStyle name="Accent5" xfId="27" builtinId="45" customBuiltin="1"/>
    <cellStyle name="Accent6" xfId="28" builtinId="49" customBuiltin="1"/>
    <cellStyle name="Bad" xfId="30" builtinId="27" customBuiltin="1"/>
    <cellStyle name="Calculation" xfId="20" builtinId="22" customBuiltin="1"/>
    <cellStyle name="Check Cell" xfId="21" builtinId="23" customBuiltin="1"/>
    <cellStyle name="Explanatory Text" xfId="34" builtinId="53" customBuiltin="1"/>
    <cellStyle name="Good" xfId="19" builtinId="26" customBuiltin="1"/>
    <cellStyle name="Heading 1" xfId="36" builtinId="16" customBuiltin="1"/>
    <cellStyle name="Heading 2" xfId="37" builtinId="17" customBuiltin="1"/>
    <cellStyle name="Heading 3" xfId="38" builtinId="18" customBuiltin="1"/>
    <cellStyle name="Heading 4" xfId="39" builtinId="19" customBuiltin="1"/>
    <cellStyle name="Input" xfId="29" builtinId="20" customBuiltin="1"/>
    <cellStyle name="Linked Cell" xfId="22" builtinId="24" customBuiltin="1"/>
    <cellStyle name="Módulo" xfId="55" xr:uid="{9F22647E-1583-4B06-91E5-97E897D044A6}"/>
    <cellStyle name="Neutral" xfId="31" builtinId="28" customBuiltin="1"/>
    <cellStyle name="Normal" xfId="0" builtinId="0"/>
    <cellStyle name="Normal 4" xfId="41" xr:uid="{564F14F9-A04F-4E85-B6A7-4DFD1DEA97FD}"/>
    <cellStyle name="Normal 4 2" xfId="54" xr:uid="{CA56AE62-8BBC-4875-8A78-4C26EA5F175D}"/>
    <cellStyle name="Output" xfId="32" builtinId="21" customBuiltin="1"/>
    <cellStyle name="Title" xfId="35" builtinId="15" customBuiltin="1"/>
    <cellStyle name="Total" xfId="40" builtinId="25" customBuiltin="1"/>
    <cellStyle name="Warning Text" xfId="33" builtinId="11" customBuiltin="1"/>
  </cellStyles>
  <dxfs count="10">
    <dxf>
      <font>
        <strike val="0"/>
        <outline val="0"/>
        <shadow val="0"/>
        <u val="none"/>
        <vertAlign val="baseline"/>
        <sz val="9"/>
        <name val="Arial"/>
        <family val="2"/>
        <scheme val="none"/>
      </font>
    </dxf>
    <dxf>
      <font>
        <strike val="0"/>
        <outline val="0"/>
        <shadow val="0"/>
        <u val="none"/>
        <vertAlign val="baseline"/>
        <sz val="9"/>
        <name val="Arial"/>
        <family val="2"/>
        <scheme val="none"/>
      </font>
    </dxf>
    <dxf>
      <font>
        <strike val="0"/>
        <outline val="0"/>
        <shadow val="0"/>
        <u val="none"/>
        <vertAlign val="baseline"/>
        <sz val="9"/>
        <name val="Arial"/>
        <family val="2"/>
        <scheme val="none"/>
      </font>
    </dxf>
    <dxf>
      <font>
        <b val="0"/>
        <i val="0"/>
        <strike val="0"/>
        <condense val="0"/>
        <extend val="0"/>
        <outline val="0"/>
        <shadow val="0"/>
        <u val="none"/>
        <vertAlign val="baseline"/>
        <sz val="9"/>
        <color auto="1"/>
        <name val="Arial"/>
        <family val="2"/>
        <scheme val="none"/>
      </font>
      <alignment horizontal="left" vertical="center" textRotation="0" wrapText="1" indent="1"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dxf>
    <dxf>
      <border outline="0">
        <top style="thin">
          <color indexed="64"/>
        </top>
      </border>
    </dxf>
    <dxf>
      <border outline="0">
        <left style="thin">
          <color indexed="64"/>
        </left>
        <right style="thin">
          <color indexed="64"/>
        </right>
        <bottom style="thin">
          <color indexed="64"/>
        </bottom>
      </border>
    </dxf>
    <dxf>
      <font>
        <strike val="0"/>
        <outline val="0"/>
        <shadow val="0"/>
        <u val="none"/>
        <vertAlign val="baseline"/>
        <sz val="9"/>
        <name val="Arial"/>
        <family val="2"/>
        <scheme val="none"/>
      </font>
      <numFmt numFmtId="15" formatCode="0.00E+00"/>
    </dxf>
    <dxf>
      <border outline="0">
        <bottom style="thin">
          <color indexed="64"/>
        </bottom>
      </border>
    </dxf>
    <dxf>
      <font>
        <b/>
        <i val="0"/>
        <strike val="0"/>
        <condense val="0"/>
        <extend val="0"/>
        <outline val="0"/>
        <shadow val="0"/>
        <u val="none"/>
        <vertAlign val="baseline"/>
        <sz val="9"/>
        <color auto="1"/>
        <name val="Arial"/>
        <family val="2"/>
        <scheme val="none"/>
      </font>
      <numFmt numFmtId="15" formatCode="0.00E+00"/>
      <alignment horizontal="left" vertical="center" textRotation="0" wrapText="1" indent="1"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D3A6445-C936-4D9A-BA0A-B965C1E50AC1}" name="dic_individuos" displayName="dic_individuos" ref="A2:E289" totalsRowShown="0" headerRowDxfId="9" dataDxfId="7" headerRowBorderDxfId="8" tableBorderDxfId="6" totalsRowBorderDxfId="5">
  <autoFilter ref="A2:E289" xr:uid="{00000000-0001-0000-0000-000000000000}"/>
  <tableColumns count="5">
    <tableColumn id="1" xr3:uid="{01F85F79-B597-42AD-A98A-573078973C9D}" name="Tamanho" dataDxfId="4"/>
    <tableColumn id="2" xr3:uid="{189F89FB-DE7A-4368-B09B-91DBA4892CB6}" name="ID_variável" dataDxfId="3"/>
    <tableColumn id="3" xr3:uid="{40380A40-9B65-4391-880C-2EB11C09CDD6}" name="Descrição da variável" dataDxfId="2"/>
    <tableColumn id="4" xr3:uid="{894959E7-B297-46C1-A693-80E44995A765}" name="Tipo" dataDxfId="1"/>
    <tableColumn id="5" xr3:uid="{33EF1047-9041-4023-9233-55BEB4901FA3}" name="Código e rótulo da variável" dataDxfId="0"/>
  </tableColumns>
  <tableStyleInfo showFirstColumn="0" showLastColumn="0" showRowStripes="1" showColumnStripes="0"/>
</table>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B6A503F3-569E-44FD-9783-B5B34BE8204A}">
  <we:reference id="WA200003696" version="1.3.0.0" store="Omex" storeType="OMEX"/>
  <we:alternateReferences>
    <we:reference id="WA200003696" version="1.3.0.0" store="WA200003696"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289"/>
  <sheetViews>
    <sheetView showGridLines="0" tabSelected="1" zoomScaleNormal="100" workbookViewId="0">
      <pane ySplit="2" topLeftCell="A3" activePane="bottomLeft" state="frozen"/>
      <selection pane="bottomLeft" activeCell="A3" sqref="A3"/>
    </sheetView>
  </sheetViews>
  <sheetFormatPr defaultColWidth="9.140625" defaultRowHeight="12.75" x14ac:dyDescent="0.2"/>
  <cols>
    <col min="1" max="1" width="13.140625" style="2" bestFit="1" customWidth="1"/>
    <col min="2" max="2" width="19.140625" style="3" bestFit="1" customWidth="1"/>
    <col min="3" max="3" width="45.7109375" style="4" customWidth="1"/>
    <col min="4" max="4" width="12.28515625" style="2" customWidth="1"/>
    <col min="5" max="5" width="67" style="3" customWidth="1"/>
    <col min="6" max="16384" width="9.140625" style="1"/>
  </cols>
  <sheetData>
    <row r="1" spans="1:5" ht="36" customHeight="1" x14ac:dyDescent="0.2">
      <c r="A1" s="15" t="s">
        <v>601</v>
      </c>
      <c r="B1" s="15"/>
      <c r="C1" s="15"/>
      <c r="D1" s="15"/>
      <c r="E1" s="15"/>
    </row>
    <row r="2" spans="1:5" s="13" customFormat="1" ht="20.100000000000001" customHeight="1" x14ac:dyDescent="0.2">
      <c r="A2" s="25" t="s">
        <v>0</v>
      </c>
      <c r="B2" s="26" t="s">
        <v>6</v>
      </c>
      <c r="C2" s="27" t="s">
        <v>4</v>
      </c>
      <c r="D2" s="27" t="s">
        <v>1</v>
      </c>
      <c r="E2" s="27" t="s">
        <v>5</v>
      </c>
    </row>
    <row r="3" spans="1:5" s="6" customFormat="1" ht="20.100000000000001" customHeight="1" x14ac:dyDescent="0.2">
      <c r="A3" s="20" t="s">
        <v>64</v>
      </c>
      <c r="B3" s="14"/>
      <c r="C3" s="14"/>
      <c r="D3" s="14"/>
      <c r="E3" s="14"/>
    </row>
    <row r="4" spans="1:5" s="5" customFormat="1" ht="20.100000000000001" customHeight="1" x14ac:dyDescent="0.2">
      <c r="A4" s="21">
        <v>8</v>
      </c>
      <c r="B4" s="16" t="s">
        <v>83</v>
      </c>
      <c r="C4" s="16" t="s">
        <v>3</v>
      </c>
      <c r="D4" s="16" t="s">
        <v>2</v>
      </c>
      <c r="E4" s="16"/>
    </row>
    <row r="5" spans="1:5" s="5" customFormat="1" ht="20.100000000000001" customHeight="1" x14ac:dyDescent="0.2">
      <c r="A5" s="21">
        <v>8</v>
      </c>
      <c r="B5" s="16" t="s">
        <v>100</v>
      </c>
      <c r="C5" s="16" t="s">
        <v>63</v>
      </c>
      <c r="D5" s="16" t="s">
        <v>2</v>
      </c>
      <c r="E5" s="16"/>
    </row>
    <row r="6" spans="1:5" s="5" customFormat="1" ht="68.099999999999994" customHeight="1" x14ac:dyDescent="0.2">
      <c r="A6" s="21">
        <v>1</v>
      </c>
      <c r="B6" s="16" t="s">
        <v>565</v>
      </c>
      <c r="C6" s="16" t="s">
        <v>566</v>
      </c>
      <c r="D6" s="16" t="s">
        <v>2</v>
      </c>
      <c r="E6" s="16" t="s">
        <v>567</v>
      </c>
    </row>
    <row r="7" spans="1:5" s="5" customFormat="1" ht="54" customHeight="1" x14ac:dyDescent="0.2">
      <c r="A7" s="21">
        <v>1</v>
      </c>
      <c r="B7" s="16" t="s">
        <v>568</v>
      </c>
      <c r="C7" s="16" t="s">
        <v>569</v>
      </c>
      <c r="D7" s="16" t="s">
        <v>2</v>
      </c>
      <c r="E7" s="16" t="s">
        <v>603</v>
      </c>
    </row>
    <row r="8" spans="1:5" s="5" customFormat="1" ht="30" customHeight="1" x14ac:dyDescent="0.2">
      <c r="A8" s="21">
        <v>1</v>
      </c>
      <c r="B8" s="16" t="s">
        <v>570</v>
      </c>
      <c r="C8" s="16" t="s">
        <v>571</v>
      </c>
      <c r="D8" s="16" t="s">
        <v>2</v>
      </c>
      <c r="E8" s="16" t="s">
        <v>604</v>
      </c>
    </row>
    <row r="9" spans="1:5" s="5" customFormat="1" ht="140.1" customHeight="1" x14ac:dyDescent="0.2">
      <c r="A9" s="21">
        <v>2</v>
      </c>
      <c r="B9" s="17" t="s">
        <v>572</v>
      </c>
      <c r="C9" s="16" t="s">
        <v>573</v>
      </c>
      <c r="D9" s="17" t="s">
        <v>2</v>
      </c>
      <c r="E9" s="16" t="s">
        <v>605</v>
      </c>
    </row>
    <row r="10" spans="1:5" s="5" customFormat="1" ht="332.1" customHeight="1" x14ac:dyDescent="0.2">
      <c r="A10" s="21">
        <v>2</v>
      </c>
      <c r="B10" s="17" t="s">
        <v>574</v>
      </c>
      <c r="C10" s="16" t="s">
        <v>575</v>
      </c>
      <c r="D10" s="17" t="s">
        <v>2</v>
      </c>
      <c r="E10" s="16" t="s">
        <v>606</v>
      </c>
    </row>
    <row r="11" spans="1:5" s="6" customFormat="1" ht="20.100000000000001" customHeight="1" x14ac:dyDescent="0.2">
      <c r="A11" s="20" t="s">
        <v>353</v>
      </c>
      <c r="B11" s="14"/>
      <c r="C11" s="14"/>
      <c r="D11" s="14"/>
      <c r="E11" s="14"/>
    </row>
    <row r="12" spans="1:5" s="5" customFormat="1" ht="36" x14ac:dyDescent="0.2">
      <c r="A12" s="21">
        <v>8</v>
      </c>
      <c r="B12" s="16" t="s">
        <v>101</v>
      </c>
      <c r="C12" s="16" t="s">
        <v>87</v>
      </c>
      <c r="D12" s="16" t="s">
        <v>2</v>
      </c>
      <c r="E12" s="16"/>
    </row>
    <row r="13" spans="1:5" s="5" customFormat="1" ht="30" customHeight="1" x14ac:dyDescent="0.2">
      <c r="A13" s="21">
        <v>1</v>
      </c>
      <c r="B13" s="16" t="s">
        <v>102</v>
      </c>
      <c r="C13" s="16" t="s">
        <v>7</v>
      </c>
      <c r="D13" s="16" t="s">
        <v>2</v>
      </c>
      <c r="E13" s="16" t="s">
        <v>9</v>
      </c>
    </row>
    <row r="14" spans="1:5" s="5" customFormat="1" ht="20.100000000000001" customHeight="1" x14ac:dyDescent="0.2">
      <c r="A14" s="21">
        <v>3</v>
      </c>
      <c r="B14" s="16" t="s">
        <v>103</v>
      </c>
      <c r="C14" s="16" t="s">
        <v>66</v>
      </c>
      <c r="D14" s="16" t="s">
        <v>2</v>
      </c>
      <c r="E14" s="16"/>
    </row>
    <row r="15" spans="1:5" s="5" customFormat="1" ht="80.099999999999994" customHeight="1" x14ac:dyDescent="0.2">
      <c r="A15" s="21">
        <v>1</v>
      </c>
      <c r="B15" s="16" t="s">
        <v>104</v>
      </c>
      <c r="C15" s="16" t="s">
        <v>67</v>
      </c>
      <c r="D15" s="16" t="s">
        <v>2</v>
      </c>
      <c r="E15" s="16" t="s">
        <v>401</v>
      </c>
    </row>
    <row r="16" spans="1:5" s="5" customFormat="1" ht="276" x14ac:dyDescent="0.2">
      <c r="A16" s="22">
        <v>2</v>
      </c>
      <c r="B16" s="18" t="s">
        <v>420</v>
      </c>
      <c r="C16" s="18" t="s">
        <v>68</v>
      </c>
      <c r="D16" s="18" t="s">
        <v>2</v>
      </c>
      <c r="E16" s="18" t="s">
        <v>607</v>
      </c>
    </row>
    <row r="17" spans="1:5" s="5" customFormat="1" ht="54" customHeight="1" x14ac:dyDescent="0.2">
      <c r="A17" s="22">
        <v>2</v>
      </c>
      <c r="B17" s="18" t="s">
        <v>564</v>
      </c>
      <c r="C17" s="18" t="s">
        <v>557</v>
      </c>
      <c r="D17" s="18" t="s">
        <v>2</v>
      </c>
      <c r="E17" s="18" t="s">
        <v>543</v>
      </c>
    </row>
    <row r="18" spans="1:5" s="5" customFormat="1" ht="54" customHeight="1" x14ac:dyDescent="0.2">
      <c r="A18" s="22">
        <v>2</v>
      </c>
      <c r="B18" s="18" t="s">
        <v>421</v>
      </c>
      <c r="C18" s="18" t="s">
        <v>422</v>
      </c>
      <c r="D18" s="18" t="s">
        <v>2</v>
      </c>
      <c r="E18" s="18" t="s">
        <v>543</v>
      </c>
    </row>
    <row r="19" spans="1:5" s="5" customFormat="1" ht="96" x14ac:dyDescent="0.2">
      <c r="A19" s="21">
        <v>1</v>
      </c>
      <c r="B19" s="16" t="s">
        <v>105</v>
      </c>
      <c r="C19" s="16" t="s">
        <v>8</v>
      </c>
      <c r="D19" s="16" t="s">
        <v>2</v>
      </c>
      <c r="E19" s="16" t="s">
        <v>608</v>
      </c>
    </row>
    <row r="20" spans="1:5" s="5" customFormat="1" ht="140.1" customHeight="1" x14ac:dyDescent="0.2">
      <c r="A20" s="22">
        <v>2</v>
      </c>
      <c r="B20" s="18" t="s">
        <v>561</v>
      </c>
      <c r="C20" s="18" t="s">
        <v>558</v>
      </c>
      <c r="D20" s="18" t="s">
        <v>2</v>
      </c>
      <c r="E20" s="18" t="s">
        <v>627</v>
      </c>
    </row>
    <row r="21" spans="1:5" s="5" customFormat="1" ht="54" customHeight="1" x14ac:dyDescent="0.2">
      <c r="A21" s="22">
        <v>2</v>
      </c>
      <c r="B21" s="18" t="s">
        <v>562</v>
      </c>
      <c r="C21" s="18" t="s">
        <v>559</v>
      </c>
      <c r="D21" s="18" t="s">
        <v>2</v>
      </c>
      <c r="E21" s="18" t="s">
        <v>609</v>
      </c>
    </row>
    <row r="22" spans="1:5" s="5" customFormat="1" ht="54" customHeight="1" x14ac:dyDescent="0.2">
      <c r="A22" s="22">
        <v>2</v>
      </c>
      <c r="B22" s="18" t="s">
        <v>563</v>
      </c>
      <c r="C22" s="18" t="s">
        <v>560</v>
      </c>
      <c r="D22" s="18" t="s">
        <v>2</v>
      </c>
      <c r="E22" s="18" t="s">
        <v>609</v>
      </c>
    </row>
    <row r="23" spans="1:5" s="5" customFormat="1" ht="140.1" customHeight="1" x14ac:dyDescent="0.2">
      <c r="A23" s="21">
        <v>2</v>
      </c>
      <c r="B23" s="16" t="s">
        <v>106</v>
      </c>
      <c r="C23" s="16" t="s">
        <v>65</v>
      </c>
      <c r="D23" s="16" t="s">
        <v>2</v>
      </c>
      <c r="E23" s="16" t="s">
        <v>605</v>
      </c>
    </row>
    <row r="24" spans="1:5" s="5" customFormat="1" ht="200.1" customHeight="1" x14ac:dyDescent="0.2">
      <c r="A24" s="21">
        <v>2</v>
      </c>
      <c r="B24" s="16" t="s">
        <v>419</v>
      </c>
      <c r="C24" s="16" t="s">
        <v>86</v>
      </c>
      <c r="D24" s="16" t="s">
        <v>2</v>
      </c>
      <c r="E24" s="16" t="s">
        <v>610</v>
      </c>
    </row>
    <row r="25" spans="1:5" s="5" customFormat="1" ht="80.099999999999994" customHeight="1" x14ac:dyDescent="0.2">
      <c r="A25" s="21">
        <v>2</v>
      </c>
      <c r="B25" s="16" t="s">
        <v>107</v>
      </c>
      <c r="C25" s="16" t="s">
        <v>10</v>
      </c>
      <c r="D25" s="16" t="s">
        <v>2</v>
      </c>
      <c r="E25" s="16" t="s">
        <v>95</v>
      </c>
    </row>
    <row r="26" spans="1:5" s="5" customFormat="1" ht="20.100000000000001" customHeight="1" x14ac:dyDescent="0.2">
      <c r="A26" s="20" t="s">
        <v>352</v>
      </c>
      <c r="B26" s="14"/>
      <c r="C26" s="14"/>
      <c r="D26" s="14"/>
      <c r="E26" s="14"/>
    </row>
    <row r="27" spans="1:5" s="5" customFormat="1" ht="54" customHeight="1" x14ac:dyDescent="0.2">
      <c r="A27" s="21">
        <v>2</v>
      </c>
      <c r="B27" s="16" t="s">
        <v>108</v>
      </c>
      <c r="C27" s="16" t="s">
        <v>11</v>
      </c>
      <c r="D27" s="16" t="s">
        <v>2</v>
      </c>
      <c r="E27" s="16" t="s">
        <v>543</v>
      </c>
    </row>
    <row r="28" spans="1:5" s="5" customFormat="1" ht="68.099999999999994" customHeight="1" x14ac:dyDescent="0.2">
      <c r="A28" s="22">
        <v>2</v>
      </c>
      <c r="B28" s="18" t="s">
        <v>426</v>
      </c>
      <c r="C28" s="18" t="s">
        <v>423</v>
      </c>
      <c r="D28" s="18" t="s">
        <v>2</v>
      </c>
      <c r="E28" s="18" t="s">
        <v>541</v>
      </c>
    </row>
    <row r="29" spans="1:5" s="5" customFormat="1" ht="68.099999999999994" customHeight="1" x14ac:dyDescent="0.2">
      <c r="A29" s="22">
        <v>2</v>
      </c>
      <c r="B29" s="18" t="s">
        <v>424</v>
      </c>
      <c r="C29" s="18" t="s">
        <v>425</v>
      </c>
      <c r="D29" s="18" t="s">
        <v>2</v>
      </c>
      <c r="E29" s="18" t="s">
        <v>541</v>
      </c>
    </row>
    <row r="30" spans="1:5" s="5" customFormat="1" ht="68.099999999999994" customHeight="1" x14ac:dyDescent="0.2">
      <c r="A30" s="21">
        <v>2</v>
      </c>
      <c r="B30" s="16" t="s">
        <v>109</v>
      </c>
      <c r="C30" s="16" t="s">
        <v>427</v>
      </c>
      <c r="D30" s="16" t="s">
        <v>2</v>
      </c>
      <c r="E30" s="16" t="s">
        <v>541</v>
      </c>
    </row>
    <row r="31" spans="1:5" s="5" customFormat="1" ht="68.099999999999994" customHeight="1" x14ac:dyDescent="0.2">
      <c r="A31" s="21">
        <v>2</v>
      </c>
      <c r="B31" s="16" t="s">
        <v>110</v>
      </c>
      <c r="C31" s="16" t="s">
        <v>15</v>
      </c>
      <c r="D31" s="16" t="s">
        <v>2</v>
      </c>
      <c r="E31" s="16" t="s">
        <v>541</v>
      </c>
    </row>
    <row r="32" spans="1:5" s="5" customFormat="1" ht="68.099999999999994" customHeight="1" x14ac:dyDescent="0.2">
      <c r="A32" s="21">
        <v>2</v>
      </c>
      <c r="B32" s="16" t="s">
        <v>111</v>
      </c>
      <c r="C32" s="16" t="s">
        <v>12</v>
      </c>
      <c r="D32" s="16" t="s">
        <v>2</v>
      </c>
      <c r="E32" s="16" t="s">
        <v>541</v>
      </c>
    </row>
    <row r="33" spans="1:5" s="5" customFormat="1" ht="68.099999999999994" customHeight="1" x14ac:dyDescent="0.2">
      <c r="A33" s="21">
        <v>2</v>
      </c>
      <c r="B33" s="16" t="s">
        <v>112</v>
      </c>
      <c r="C33" s="16" t="s">
        <v>13</v>
      </c>
      <c r="D33" s="16" t="s">
        <v>2</v>
      </c>
      <c r="E33" s="16" t="s">
        <v>541</v>
      </c>
    </row>
    <row r="34" spans="1:5" s="5" customFormat="1" ht="42" customHeight="1" x14ac:dyDescent="0.2">
      <c r="A34" s="21">
        <v>2</v>
      </c>
      <c r="B34" s="16" t="s">
        <v>113</v>
      </c>
      <c r="C34" s="16" t="s">
        <v>14</v>
      </c>
      <c r="D34" s="16" t="s">
        <v>2</v>
      </c>
      <c r="E34" s="16" t="s">
        <v>535</v>
      </c>
    </row>
    <row r="35" spans="1:5" s="5" customFormat="1" ht="140.1" customHeight="1" x14ac:dyDescent="0.2">
      <c r="A35" s="21">
        <v>2</v>
      </c>
      <c r="B35" s="16" t="s">
        <v>114</v>
      </c>
      <c r="C35" s="16" t="s">
        <v>88</v>
      </c>
      <c r="D35" s="16" t="s">
        <v>2</v>
      </c>
      <c r="E35" s="16" t="s">
        <v>611</v>
      </c>
    </row>
    <row r="36" spans="1:5" s="5" customFormat="1" ht="54" customHeight="1" x14ac:dyDescent="0.2">
      <c r="A36" s="21">
        <v>2</v>
      </c>
      <c r="B36" s="16" t="s">
        <v>115</v>
      </c>
      <c r="C36" s="16" t="s">
        <v>16</v>
      </c>
      <c r="D36" s="16" t="s">
        <v>2</v>
      </c>
      <c r="E36" s="16" t="s">
        <v>612</v>
      </c>
    </row>
    <row r="37" spans="1:5" s="5" customFormat="1" ht="68.099999999999994" customHeight="1" x14ac:dyDescent="0.2">
      <c r="A37" s="21">
        <v>2</v>
      </c>
      <c r="B37" s="16" t="s">
        <v>116</v>
      </c>
      <c r="C37" s="16" t="s">
        <v>17</v>
      </c>
      <c r="D37" s="16" t="s">
        <v>2</v>
      </c>
      <c r="E37" s="16" t="s">
        <v>613</v>
      </c>
    </row>
    <row r="38" spans="1:5" s="5" customFormat="1" ht="68.099999999999994" customHeight="1" x14ac:dyDescent="0.2">
      <c r="A38" s="21">
        <v>2</v>
      </c>
      <c r="B38" s="16" t="s">
        <v>117</v>
      </c>
      <c r="C38" s="16" t="s">
        <v>18</v>
      </c>
      <c r="D38" s="16" t="s">
        <v>2</v>
      </c>
      <c r="E38" s="16" t="s">
        <v>541</v>
      </c>
    </row>
    <row r="39" spans="1:5" s="5" customFormat="1" ht="68.099999999999994" customHeight="1" x14ac:dyDescent="0.2">
      <c r="A39" s="21">
        <v>2</v>
      </c>
      <c r="B39" s="16" t="s">
        <v>118</v>
      </c>
      <c r="C39" s="16" t="s">
        <v>260</v>
      </c>
      <c r="D39" s="16" t="s">
        <v>2</v>
      </c>
      <c r="E39" s="16" t="s">
        <v>541</v>
      </c>
    </row>
    <row r="40" spans="1:5" s="5" customFormat="1" ht="68.099999999999994" customHeight="1" x14ac:dyDescent="0.2">
      <c r="A40" s="21">
        <v>2</v>
      </c>
      <c r="B40" s="16" t="s">
        <v>119</v>
      </c>
      <c r="C40" s="16" t="s">
        <v>19</v>
      </c>
      <c r="D40" s="16" t="s">
        <v>2</v>
      </c>
      <c r="E40" s="16" t="s">
        <v>541</v>
      </c>
    </row>
    <row r="41" spans="1:5" s="5" customFormat="1" ht="68.099999999999994" customHeight="1" x14ac:dyDescent="0.2">
      <c r="A41" s="21">
        <v>2</v>
      </c>
      <c r="B41" s="16" t="s">
        <v>120</v>
      </c>
      <c r="C41" s="16" t="s">
        <v>20</v>
      </c>
      <c r="D41" s="16" t="s">
        <v>2</v>
      </c>
      <c r="E41" s="16" t="s">
        <v>541</v>
      </c>
    </row>
    <row r="42" spans="1:5" s="5" customFormat="1" ht="68.099999999999994" customHeight="1" x14ac:dyDescent="0.2">
      <c r="A42" s="21">
        <v>2</v>
      </c>
      <c r="B42" s="16" t="s">
        <v>121</v>
      </c>
      <c r="C42" s="16" t="s">
        <v>261</v>
      </c>
      <c r="D42" s="16" t="s">
        <v>2</v>
      </c>
      <c r="E42" s="16" t="s">
        <v>541</v>
      </c>
    </row>
    <row r="43" spans="1:5" s="5" customFormat="1" ht="68.099999999999994" customHeight="1" x14ac:dyDescent="0.2">
      <c r="A43" s="21">
        <v>2</v>
      </c>
      <c r="B43" s="16" t="s">
        <v>122</v>
      </c>
      <c r="C43" s="16" t="s">
        <v>21</v>
      </c>
      <c r="D43" s="16" t="s">
        <v>2</v>
      </c>
      <c r="E43" s="16" t="s">
        <v>541</v>
      </c>
    </row>
    <row r="44" spans="1:5" s="5" customFormat="1" ht="42" customHeight="1" x14ac:dyDescent="0.2">
      <c r="A44" s="21">
        <v>2</v>
      </c>
      <c r="B44" s="16" t="s">
        <v>123</v>
      </c>
      <c r="C44" s="16" t="s">
        <v>22</v>
      </c>
      <c r="D44" s="16" t="s">
        <v>2</v>
      </c>
      <c r="E44" s="16" t="s">
        <v>535</v>
      </c>
    </row>
    <row r="45" spans="1:5" s="5" customFormat="1" ht="42" customHeight="1" x14ac:dyDescent="0.2">
      <c r="A45" s="21">
        <v>2</v>
      </c>
      <c r="B45" s="16" t="s">
        <v>124</v>
      </c>
      <c r="C45" s="16" t="s">
        <v>23</v>
      </c>
      <c r="D45" s="16" t="s">
        <v>2</v>
      </c>
      <c r="E45" s="16" t="s">
        <v>535</v>
      </c>
    </row>
    <row r="46" spans="1:5" s="5" customFormat="1" ht="42" customHeight="1" x14ac:dyDescent="0.2">
      <c r="A46" s="21">
        <v>2</v>
      </c>
      <c r="B46" s="16" t="s">
        <v>125</v>
      </c>
      <c r="C46" s="16" t="s">
        <v>24</v>
      </c>
      <c r="D46" s="16" t="s">
        <v>2</v>
      </c>
      <c r="E46" s="16" t="s">
        <v>535</v>
      </c>
    </row>
    <row r="47" spans="1:5" s="5" customFormat="1" ht="42" customHeight="1" x14ac:dyDescent="0.2">
      <c r="A47" s="21">
        <v>2</v>
      </c>
      <c r="B47" s="16" t="s">
        <v>126</v>
      </c>
      <c r="C47" s="16" t="s">
        <v>25</v>
      </c>
      <c r="D47" s="16" t="s">
        <v>2</v>
      </c>
      <c r="E47" s="16" t="s">
        <v>535</v>
      </c>
    </row>
    <row r="48" spans="1:5" s="5" customFormat="1" ht="42" customHeight="1" x14ac:dyDescent="0.2">
      <c r="A48" s="21">
        <v>2</v>
      </c>
      <c r="B48" s="16" t="s">
        <v>127</v>
      </c>
      <c r="C48" s="16" t="s">
        <v>26</v>
      </c>
      <c r="D48" s="16" t="s">
        <v>2</v>
      </c>
      <c r="E48" s="16" t="s">
        <v>535</v>
      </c>
    </row>
    <row r="49" spans="1:5" s="5" customFormat="1" ht="54" customHeight="1" x14ac:dyDescent="0.2">
      <c r="A49" s="21">
        <v>2</v>
      </c>
      <c r="B49" s="16" t="s">
        <v>128</v>
      </c>
      <c r="C49" s="16" t="s">
        <v>27</v>
      </c>
      <c r="D49" s="16" t="s">
        <v>2</v>
      </c>
      <c r="E49" s="16" t="s">
        <v>535</v>
      </c>
    </row>
    <row r="50" spans="1:5" s="5" customFormat="1" ht="54" customHeight="1" x14ac:dyDescent="0.2">
      <c r="A50" s="21">
        <v>2</v>
      </c>
      <c r="B50" s="16" t="s">
        <v>129</v>
      </c>
      <c r="C50" s="16" t="s">
        <v>28</v>
      </c>
      <c r="D50" s="16" t="s">
        <v>2</v>
      </c>
      <c r="E50" s="16" t="s">
        <v>535</v>
      </c>
    </row>
    <row r="51" spans="1:5" s="5" customFormat="1" ht="42" customHeight="1" x14ac:dyDescent="0.2">
      <c r="A51" s="21">
        <v>2</v>
      </c>
      <c r="B51" s="16" t="s">
        <v>130</v>
      </c>
      <c r="C51" s="16" t="s">
        <v>29</v>
      </c>
      <c r="D51" s="16" t="s">
        <v>2</v>
      </c>
      <c r="E51" s="16" t="s">
        <v>535</v>
      </c>
    </row>
    <row r="52" spans="1:5" s="5" customFormat="1" ht="42" customHeight="1" x14ac:dyDescent="0.2">
      <c r="A52" s="21">
        <v>2</v>
      </c>
      <c r="B52" s="16" t="s">
        <v>131</v>
      </c>
      <c r="C52" s="16" t="s">
        <v>30</v>
      </c>
      <c r="D52" s="16" t="s">
        <v>2</v>
      </c>
      <c r="E52" s="16" t="s">
        <v>535</v>
      </c>
    </row>
    <row r="53" spans="1:5" s="5" customFormat="1" ht="176.1" customHeight="1" x14ac:dyDescent="0.2">
      <c r="A53" s="21">
        <v>2</v>
      </c>
      <c r="B53" s="16" t="s">
        <v>132</v>
      </c>
      <c r="C53" s="16" t="s">
        <v>31</v>
      </c>
      <c r="D53" s="16" t="s">
        <v>2</v>
      </c>
      <c r="E53" s="16" t="s">
        <v>614</v>
      </c>
    </row>
    <row r="54" spans="1:5" s="5" customFormat="1" ht="68.099999999999994" customHeight="1" x14ac:dyDescent="0.2">
      <c r="A54" s="21">
        <v>2</v>
      </c>
      <c r="B54" s="16" t="s">
        <v>133</v>
      </c>
      <c r="C54" s="16" t="s">
        <v>355</v>
      </c>
      <c r="D54" s="16" t="s">
        <v>2</v>
      </c>
      <c r="E54" s="16" t="s">
        <v>541</v>
      </c>
    </row>
    <row r="55" spans="1:5" s="5" customFormat="1" ht="68.099999999999994" customHeight="1" x14ac:dyDescent="0.2">
      <c r="A55" s="21">
        <v>2</v>
      </c>
      <c r="B55" s="16" t="s">
        <v>134</v>
      </c>
      <c r="C55" s="16" t="s">
        <v>356</v>
      </c>
      <c r="D55" s="16" t="s">
        <v>2</v>
      </c>
      <c r="E55" s="16" t="s">
        <v>541</v>
      </c>
    </row>
    <row r="56" spans="1:5" s="5" customFormat="1" ht="68.099999999999994" customHeight="1" x14ac:dyDescent="0.2">
      <c r="A56" s="21">
        <v>2</v>
      </c>
      <c r="B56" s="16" t="s">
        <v>135</v>
      </c>
      <c r="C56" s="16" t="s">
        <v>402</v>
      </c>
      <c r="D56" s="16" t="s">
        <v>2</v>
      </c>
      <c r="E56" s="16" t="s">
        <v>541</v>
      </c>
    </row>
    <row r="57" spans="1:5" s="5" customFormat="1" ht="68.099999999999994" customHeight="1" x14ac:dyDescent="0.2">
      <c r="A57" s="21">
        <v>2</v>
      </c>
      <c r="B57" s="16" t="s">
        <v>354</v>
      </c>
      <c r="C57" s="16" t="s">
        <v>357</v>
      </c>
      <c r="D57" s="16" t="s">
        <v>2</v>
      </c>
      <c r="E57" s="16" t="s">
        <v>541</v>
      </c>
    </row>
    <row r="58" spans="1:5" s="5" customFormat="1" ht="68.099999999999994" customHeight="1" x14ac:dyDescent="0.2">
      <c r="A58" s="21">
        <v>2</v>
      </c>
      <c r="B58" s="16" t="s">
        <v>136</v>
      </c>
      <c r="C58" s="16" t="s">
        <v>32</v>
      </c>
      <c r="D58" s="16" t="s">
        <v>2</v>
      </c>
      <c r="E58" s="16" t="s">
        <v>541</v>
      </c>
    </row>
    <row r="59" spans="1:5" s="5" customFormat="1" ht="68.099999999999994" customHeight="1" x14ac:dyDescent="0.2">
      <c r="A59" s="21">
        <v>2</v>
      </c>
      <c r="B59" s="16" t="s">
        <v>137</v>
      </c>
      <c r="C59" s="16" t="s">
        <v>428</v>
      </c>
      <c r="D59" s="16" t="s">
        <v>2</v>
      </c>
      <c r="E59" s="16" t="s">
        <v>541</v>
      </c>
    </row>
    <row r="60" spans="1:5" s="5" customFormat="1" ht="68.099999999999994" customHeight="1" x14ac:dyDescent="0.2">
      <c r="A60" s="21">
        <v>2</v>
      </c>
      <c r="B60" s="16" t="s">
        <v>138</v>
      </c>
      <c r="C60" s="16" t="s">
        <v>33</v>
      </c>
      <c r="D60" s="16" t="s">
        <v>2</v>
      </c>
      <c r="E60" s="16" t="s">
        <v>541</v>
      </c>
    </row>
    <row r="61" spans="1:5" s="5" customFormat="1" ht="68.099999999999994" customHeight="1" x14ac:dyDescent="0.2">
      <c r="A61" s="21">
        <v>2</v>
      </c>
      <c r="B61" s="16" t="s">
        <v>139</v>
      </c>
      <c r="C61" s="16" t="s">
        <v>34</v>
      </c>
      <c r="D61" s="16" t="s">
        <v>2</v>
      </c>
      <c r="E61" s="16" t="s">
        <v>541</v>
      </c>
    </row>
    <row r="62" spans="1:5" s="5" customFormat="1" ht="68.099999999999994" customHeight="1" x14ac:dyDescent="0.2">
      <c r="A62" s="21">
        <v>2</v>
      </c>
      <c r="B62" s="16" t="s">
        <v>140</v>
      </c>
      <c r="C62" s="16" t="s">
        <v>35</v>
      </c>
      <c r="D62" s="16" t="s">
        <v>2</v>
      </c>
      <c r="E62" s="16" t="s">
        <v>541</v>
      </c>
    </row>
    <row r="63" spans="1:5" s="5" customFormat="1" ht="68.099999999999994" customHeight="1" x14ac:dyDescent="0.2">
      <c r="A63" s="21">
        <v>2</v>
      </c>
      <c r="B63" s="16" t="s">
        <v>141</v>
      </c>
      <c r="C63" s="16" t="s">
        <v>36</v>
      </c>
      <c r="D63" s="16" t="s">
        <v>2</v>
      </c>
      <c r="E63" s="16" t="s">
        <v>541</v>
      </c>
    </row>
    <row r="64" spans="1:5" s="5" customFormat="1" ht="68.099999999999994" customHeight="1" x14ac:dyDescent="0.2">
      <c r="A64" s="21">
        <v>2</v>
      </c>
      <c r="B64" s="16" t="s">
        <v>142</v>
      </c>
      <c r="C64" s="16" t="s">
        <v>37</v>
      </c>
      <c r="D64" s="16" t="s">
        <v>2</v>
      </c>
      <c r="E64" s="16" t="s">
        <v>541</v>
      </c>
    </row>
    <row r="65" spans="1:5" s="5" customFormat="1" ht="68.099999999999994" customHeight="1" x14ac:dyDescent="0.2">
      <c r="A65" s="21">
        <v>2</v>
      </c>
      <c r="B65" s="16" t="s">
        <v>143</v>
      </c>
      <c r="C65" s="16" t="s">
        <v>38</v>
      </c>
      <c r="D65" s="16" t="s">
        <v>2</v>
      </c>
      <c r="E65" s="16" t="s">
        <v>541</v>
      </c>
    </row>
    <row r="66" spans="1:5" s="5" customFormat="1" ht="68.099999999999994" customHeight="1" x14ac:dyDescent="0.2">
      <c r="A66" s="21">
        <v>2</v>
      </c>
      <c r="B66" s="16" t="s">
        <v>144</v>
      </c>
      <c r="C66" s="16" t="s">
        <v>39</v>
      </c>
      <c r="D66" s="16" t="s">
        <v>2</v>
      </c>
      <c r="E66" s="16" t="s">
        <v>541</v>
      </c>
    </row>
    <row r="67" spans="1:5" s="5" customFormat="1" ht="68.099999999999994" customHeight="1" x14ac:dyDescent="0.2">
      <c r="A67" s="21">
        <v>2</v>
      </c>
      <c r="B67" s="16" t="s">
        <v>145</v>
      </c>
      <c r="C67" s="16" t="s">
        <v>40</v>
      </c>
      <c r="D67" s="16" t="s">
        <v>2</v>
      </c>
      <c r="E67" s="16" t="s">
        <v>541</v>
      </c>
    </row>
    <row r="68" spans="1:5" s="5" customFormat="1" ht="68.099999999999994" customHeight="1" x14ac:dyDescent="0.2">
      <c r="A68" s="21">
        <v>2</v>
      </c>
      <c r="B68" s="16" t="s">
        <v>429</v>
      </c>
      <c r="C68" s="16" t="s">
        <v>430</v>
      </c>
      <c r="D68" s="16" t="s">
        <v>2</v>
      </c>
      <c r="E68" s="16" t="s">
        <v>541</v>
      </c>
    </row>
    <row r="69" spans="1:5" s="5" customFormat="1" ht="68.099999999999994" customHeight="1" x14ac:dyDescent="0.2">
      <c r="A69" s="21">
        <v>2</v>
      </c>
      <c r="B69" s="16" t="s">
        <v>146</v>
      </c>
      <c r="C69" s="16" t="s">
        <v>41</v>
      </c>
      <c r="D69" s="16" t="s">
        <v>2</v>
      </c>
      <c r="E69" s="16" t="s">
        <v>541</v>
      </c>
    </row>
    <row r="70" spans="1:5" s="5" customFormat="1" ht="68.099999999999994" customHeight="1" x14ac:dyDescent="0.2">
      <c r="A70" s="21">
        <v>2</v>
      </c>
      <c r="B70" s="16" t="s">
        <v>147</v>
      </c>
      <c r="C70" s="16" t="s">
        <v>98</v>
      </c>
      <c r="D70" s="16" t="s">
        <v>2</v>
      </c>
      <c r="E70" s="16" t="s">
        <v>541</v>
      </c>
    </row>
    <row r="71" spans="1:5" s="5" customFormat="1" ht="68.099999999999994" customHeight="1" x14ac:dyDescent="0.2">
      <c r="A71" s="21">
        <v>2</v>
      </c>
      <c r="B71" s="16" t="s">
        <v>148</v>
      </c>
      <c r="C71" s="16" t="s">
        <v>99</v>
      </c>
      <c r="D71" s="16" t="s">
        <v>2</v>
      </c>
      <c r="E71" s="16" t="s">
        <v>541</v>
      </c>
    </row>
    <row r="72" spans="1:5" s="5" customFormat="1" ht="68.099999999999994" customHeight="1" x14ac:dyDescent="0.2">
      <c r="A72" s="21">
        <v>2</v>
      </c>
      <c r="B72" s="16" t="s">
        <v>149</v>
      </c>
      <c r="C72" s="16" t="s">
        <v>42</v>
      </c>
      <c r="D72" s="16" t="s">
        <v>2</v>
      </c>
      <c r="E72" s="16" t="s">
        <v>541</v>
      </c>
    </row>
    <row r="73" spans="1:5" s="5" customFormat="1" ht="68.099999999999994" customHeight="1" x14ac:dyDescent="0.2">
      <c r="A73" s="21">
        <v>2</v>
      </c>
      <c r="B73" s="16" t="s">
        <v>285</v>
      </c>
      <c r="C73" s="16" t="s">
        <v>262</v>
      </c>
      <c r="D73" s="16" t="s">
        <v>2</v>
      </c>
      <c r="E73" s="16" t="s">
        <v>541</v>
      </c>
    </row>
    <row r="74" spans="1:5" s="5" customFormat="1" ht="68.099999999999994" customHeight="1" x14ac:dyDescent="0.2">
      <c r="A74" s="21">
        <v>2</v>
      </c>
      <c r="B74" s="16" t="s">
        <v>289</v>
      </c>
      <c r="C74" s="16" t="s">
        <v>288</v>
      </c>
      <c r="D74" s="16" t="s">
        <v>2</v>
      </c>
      <c r="E74" s="16" t="s">
        <v>541</v>
      </c>
    </row>
    <row r="75" spans="1:5" s="5" customFormat="1" ht="68.099999999999994" customHeight="1" x14ac:dyDescent="0.2">
      <c r="A75" s="21">
        <v>2</v>
      </c>
      <c r="B75" s="16" t="s">
        <v>344</v>
      </c>
      <c r="C75" s="16" t="s">
        <v>345</v>
      </c>
      <c r="D75" s="16" t="s">
        <v>2</v>
      </c>
      <c r="E75" s="16" t="s">
        <v>541</v>
      </c>
    </row>
    <row r="76" spans="1:5" s="5" customFormat="1" ht="68.099999999999994" customHeight="1" x14ac:dyDescent="0.2">
      <c r="A76" s="21">
        <v>2</v>
      </c>
      <c r="B76" s="16" t="s">
        <v>150</v>
      </c>
      <c r="C76" s="16" t="s">
        <v>43</v>
      </c>
      <c r="D76" s="16" t="s">
        <v>2</v>
      </c>
      <c r="E76" s="16" t="s">
        <v>541</v>
      </c>
    </row>
    <row r="77" spans="1:5" s="5" customFormat="1" ht="68.099999999999994" customHeight="1" x14ac:dyDescent="0.2">
      <c r="A77" s="21">
        <v>2</v>
      </c>
      <c r="B77" s="16" t="s">
        <v>151</v>
      </c>
      <c r="C77" s="16" t="s">
        <v>44</v>
      </c>
      <c r="D77" s="16" t="s">
        <v>2</v>
      </c>
      <c r="E77" s="16" t="s">
        <v>541</v>
      </c>
    </row>
    <row r="78" spans="1:5" s="5" customFormat="1" ht="68.099999999999994" customHeight="1" x14ac:dyDescent="0.2">
      <c r="A78" s="21">
        <v>2</v>
      </c>
      <c r="B78" s="16" t="s">
        <v>152</v>
      </c>
      <c r="C78" s="16" t="s">
        <v>45</v>
      </c>
      <c r="D78" s="16" t="s">
        <v>2</v>
      </c>
      <c r="E78" s="16" t="s">
        <v>541</v>
      </c>
    </row>
    <row r="79" spans="1:5" s="5" customFormat="1" ht="68.099999999999994" customHeight="1" x14ac:dyDescent="0.2">
      <c r="A79" s="21">
        <v>2</v>
      </c>
      <c r="B79" s="16" t="s">
        <v>153</v>
      </c>
      <c r="C79" s="16" t="s">
        <v>46</v>
      </c>
      <c r="D79" s="16" t="s">
        <v>2</v>
      </c>
      <c r="E79" s="16" t="s">
        <v>541</v>
      </c>
    </row>
    <row r="80" spans="1:5" s="5" customFormat="1" ht="68.099999999999994" customHeight="1" x14ac:dyDescent="0.2">
      <c r="A80" s="21">
        <v>2</v>
      </c>
      <c r="B80" s="16" t="s">
        <v>154</v>
      </c>
      <c r="C80" s="16" t="s">
        <v>47</v>
      </c>
      <c r="D80" s="16" t="s">
        <v>2</v>
      </c>
      <c r="E80" s="16" t="s">
        <v>541</v>
      </c>
    </row>
    <row r="81" spans="1:5" s="5" customFormat="1" ht="68.099999999999994" customHeight="1" x14ac:dyDescent="0.2">
      <c r="A81" s="21">
        <v>2</v>
      </c>
      <c r="B81" s="16" t="s">
        <v>155</v>
      </c>
      <c r="C81" s="16" t="s">
        <v>48</v>
      </c>
      <c r="D81" s="16" t="s">
        <v>2</v>
      </c>
      <c r="E81" s="16" t="s">
        <v>541</v>
      </c>
    </row>
    <row r="82" spans="1:5" s="5" customFormat="1" ht="68.099999999999994" customHeight="1" x14ac:dyDescent="0.2">
      <c r="A82" s="21">
        <v>2</v>
      </c>
      <c r="B82" s="16" t="s">
        <v>156</v>
      </c>
      <c r="C82" s="16" t="s">
        <v>290</v>
      </c>
      <c r="D82" s="16" t="s">
        <v>2</v>
      </c>
      <c r="E82" s="16" t="s">
        <v>541</v>
      </c>
    </row>
    <row r="83" spans="1:5" s="5" customFormat="1" ht="68.099999999999994" customHeight="1" x14ac:dyDescent="0.2">
      <c r="A83" s="21">
        <v>2</v>
      </c>
      <c r="B83" s="16" t="s">
        <v>157</v>
      </c>
      <c r="C83" s="16" t="s">
        <v>49</v>
      </c>
      <c r="D83" s="16" t="s">
        <v>2</v>
      </c>
      <c r="E83" s="16" t="s">
        <v>541</v>
      </c>
    </row>
    <row r="84" spans="1:5" s="5" customFormat="1" ht="68.099999999999994" customHeight="1" x14ac:dyDescent="0.2">
      <c r="A84" s="21">
        <v>2</v>
      </c>
      <c r="B84" s="16" t="s">
        <v>158</v>
      </c>
      <c r="C84" s="16" t="s">
        <v>291</v>
      </c>
      <c r="D84" s="16" t="s">
        <v>2</v>
      </c>
      <c r="E84" s="16" t="s">
        <v>541</v>
      </c>
    </row>
    <row r="85" spans="1:5" s="5" customFormat="1" ht="68.099999999999994" customHeight="1" x14ac:dyDescent="0.2">
      <c r="A85" s="21">
        <v>2</v>
      </c>
      <c r="B85" s="16" t="s">
        <v>431</v>
      </c>
      <c r="C85" s="16" t="s">
        <v>432</v>
      </c>
      <c r="D85" s="16" t="s">
        <v>2</v>
      </c>
      <c r="E85" s="16" t="s">
        <v>541</v>
      </c>
    </row>
    <row r="86" spans="1:5" s="5" customFormat="1" ht="68.099999999999994" customHeight="1" x14ac:dyDescent="0.2">
      <c r="A86" s="21">
        <v>2</v>
      </c>
      <c r="B86" s="16" t="s">
        <v>433</v>
      </c>
      <c r="C86" s="16" t="s">
        <v>434</v>
      </c>
      <c r="D86" s="16" t="s">
        <v>2</v>
      </c>
      <c r="E86" s="16" t="s">
        <v>541</v>
      </c>
    </row>
    <row r="87" spans="1:5" s="5" customFormat="1" ht="68.099999999999994" customHeight="1" x14ac:dyDescent="0.2">
      <c r="A87" s="21">
        <v>2</v>
      </c>
      <c r="B87" s="16" t="s">
        <v>438</v>
      </c>
      <c r="C87" s="16" t="s">
        <v>435</v>
      </c>
      <c r="D87" s="16" t="s">
        <v>2</v>
      </c>
      <c r="E87" s="16" t="s">
        <v>541</v>
      </c>
    </row>
    <row r="88" spans="1:5" s="5" customFormat="1" ht="68.099999999999994" customHeight="1" x14ac:dyDescent="0.2">
      <c r="A88" s="21">
        <v>2</v>
      </c>
      <c r="B88" s="16" t="s">
        <v>439</v>
      </c>
      <c r="C88" s="16" t="s">
        <v>436</v>
      </c>
      <c r="D88" s="16" t="s">
        <v>2</v>
      </c>
      <c r="E88" s="16" t="s">
        <v>541</v>
      </c>
    </row>
    <row r="89" spans="1:5" s="5" customFormat="1" ht="68.099999999999994" customHeight="1" x14ac:dyDescent="0.2">
      <c r="A89" s="21">
        <v>2</v>
      </c>
      <c r="B89" s="16" t="s">
        <v>440</v>
      </c>
      <c r="C89" s="16" t="s">
        <v>437</v>
      </c>
      <c r="D89" s="16" t="s">
        <v>2</v>
      </c>
      <c r="E89" s="16" t="s">
        <v>541</v>
      </c>
    </row>
    <row r="90" spans="1:5" s="5" customFormat="1" ht="68.099999999999994" customHeight="1" x14ac:dyDescent="0.2">
      <c r="A90" s="21">
        <v>2</v>
      </c>
      <c r="B90" s="16" t="s">
        <v>441</v>
      </c>
      <c r="C90" s="16" t="s">
        <v>442</v>
      </c>
      <c r="D90" s="16" t="s">
        <v>2</v>
      </c>
      <c r="E90" s="16" t="s">
        <v>541</v>
      </c>
    </row>
    <row r="91" spans="1:5" s="5" customFormat="1" ht="68.099999999999994" customHeight="1" x14ac:dyDescent="0.2">
      <c r="A91" s="21">
        <v>2</v>
      </c>
      <c r="B91" s="16" t="s">
        <v>443</v>
      </c>
      <c r="C91" s="16" t="s">
        <v>446</v>
      </c>
      <c r="D91" s="16" t="s">
        <v>2</v>
      </c>
      <c r="E91" s="16" t="s">
        <v>541</v>
      </c>
    </row>
    <row r="92" spans="1:5" s="5" customFormat="1" ht="68.099999999999994" customHeight="1" x14ac:dyDescent="0.2">
      <c r="A92" s="21">
        <v>2</v>
      </c>
      <c r="B92" s="16" t="s">
        <v>444</v>
      </c>
      <c r="C92" s="16" t="s">
        <v>447</v>
      </c>
      <c r="D92" s="16" t="s">
        <v>2</v>
      </c>
      <c r="E92" s="16" t="s">
        <v>541</v>
      </c>
    </row>
    <row r="93" spans="1:5" s="5" customFormat="1" ht="68.099999999999994" customHeight="1" x14ac:dyDescent="0.2">
      <c r="A93" s="21">
        <v>2</v>
      </c>
      <c r="B93" s="16" t="s">
        <v>445</v>
      </c>
      <c r="C93" s="16" t="s">
        <v>448</v>
      </c>
      <c r="D93" s="16" t="s">
        <v>2</v>
      </c>
      <c r="E93" s="16" t="s">
        <v>541</v>
      </c>
    </row>
    <row r="94" spans="1:5" s="5" customFormat="1" ht="68.099999999999994" customHeight="1" x14ac:dyDescent="0.2">
      <c r="A94" s="21">
        <v>2</v>
      </c>
      <c r="B94" s="16" t="s">
        <v>450</v>
      </c>
      <c r="C94" s="16" t="s">
        <v>449</v>
      </c>
      <c r="D94" s="16" t="s">
        <v>2</v>
      </c>
      <c r="E94" s="16" t="s">
        <v>541</v>
      </c>
    </row>
    <row r="95" spans="1:5" s="5" customFormat="1" ht="68.099999999999994" customHeight="1" x14ac:dyDescent="0.2">
      <c r="A95" s="21">
        <v>2</v>
      </c>
      <c r="B95" s="16" t="s">
        <v>451</v>
      </c>
      <c r="C95" s="16" t="s">
        <v>452</v>
      </c>
      <c r="D95" s="16" t="s">
        <v>2</v>
      </c>
      <c r="E95" s="16" t="s">
        <v>541</v>
      </c>
    </row>
    <row r="96" spans="1:5" s="5" customFormat="1" ht="68.099999999999994" customHeight="1" x14ac:dyDescent="0.2">
      <c r="A96" s="21">
        <v>2</v>
      </c>
      <c r="B96" s="16" t="s">
        <v>456</v>
      </c>
      <c r="C96" s="16" t="s">
        <v>453</v>
      </c>
      <c r="D96" s="16" t="s">
        <v>2</v>
      </c>
      <c r="E96" s="16" t="s">
        <v>541</v>
      </c>
    </row>
    <row r="97" spans="1:5" s="5" customFormat="1" ht="68.099999999999994" customHeight="1" x14ac:dyDescent="0.2">
      <c r="A97" s="21">
        <v>2</v>
      </c>
      <c r="B97" s="16" t="s">
        <v>457</v>
      </c>
      <c r="C97" s="16" t="s">
        <v>454</v>
      </c>
      <c r="D97" s="16" t="s">
        <v>2</v>
      </c>
      <c r="E97" s="16" t="s">
        <v>541</v>
      </c>
    </row>
    <row r="98" spans="1:5" s="5" customFormat="1" ht="68.099999999999994" customHeight="1" x14ac:dyDescent="0.2">
      <c r="A98" s="21">
        <v>2</v>
      </c>
      <c r="B98" s="16" t="s">
        <v>458</v>
      </c>
      <c r="C98" s="16" t="s">
        <v>455</v>
      </c>
      <c r="D98" s="16" t="s">
        <v>2</v>
      </c>
      <c r="E98" s="16" t="s">
        <v>541</v>
      </c>
    </row>
    <row r="99" spans="1:5" s="5" customFormat="1" ht="20.100000000000001" customHeight="1" x14ac:dyDescent="0.2">
      <c r="A99" s="20" t="s">
        <v>360</v>
      </c>
      <c r="B99" s="14"/>
      <c r="C99" s="14"/>
      <c r="D99" s="14"/>
      <c r="E99" s="14"/>
    </row>
    <row r="100" spans="1:5" s="5" customFormat="1" ht="68.099999999999994" customHeight="1" x14ac:dyDescent="0.2">
      <c r="A100" s="21">
        <v>2</v>
      </c>
      <c r="B100" s="16" t="s">
        <v>286</v>
      </c>
      <c r="C100" s="16" t="s">
        <v>287</v>
      </c>
      <c r="D100" s="16" t="s">
        <v>2</v>
      </c>
      <c r="E100" s="16" t="s">
        <v>541</v>
      </c>
    </row>
    <row r="101" spans="1:5" s="5" customFormat="1" ht="20.100000000000001" customHeight="1" x14ac:dyDescent="0.2">
      <c r="A101" s="20" t="s">
        <v>358</v>
      </c>
      <c r="B101" s="14"/>
      <c r="C101" s="14"/>
      <c r="D101" s="14"/>
      <c r="E101" s="14"/>
    </row>
    <row r="102" spans="1:5" s="5" customFormat="1" ht="68.099999999999994" customHeight="1" x14ac:dyDescent="0.2">
      <c r="A102" s="21">
        <v>2</v>
      </c>
      <c r="B102" s="16" t="s">
        <v>173</v>
      </c>
      <c r="C102" s="16" t="s">
        <v>97</v>
      </c>
      <c r="D102" s="16" t="s">
        <v>2</v>
      </c>
      <c r="E102" s="16" t="s">
        <v>541</v>
      </c>
    </row>
    <row r="103" spans="1:5" s="5" customFormat="1" ht="54" customHeight="1" x14ac:dyDescent="0.2">
      <c r="A103" s="21">
        <v>2</v>
      </c>
      <c r="B103" s="16" t="s">
        <v>174</v>
      </c>
      <c r="C103" s="16" t="s">
        <v>96</v>
      </c>
      <c r="D103" s="16" t="s">
        <v>2</v>
      </c>
      <c r="E103" s="16" t="s">
        <v>612</v>
      </c>
    </row>
    <row r="104" spans="1:5" s="5" customFormat="1" ht="68.099999999999994" customHeight="1" x14ac:dyDescent="0.2">
      <c r="A104" s="21">
        <v>2</v>
      </c>
      <c r="B104" s="16" t="s">
        <v>292</v>
      </c>
      <c r="C104" s="16" t="s">
        <v>293</v>
      </c>
      <c r="D104" s="16" t="s">
        <v>2</v>
      </c>
      <c r="E104" s="16" t="s">
        <v>541</v>
      </c>
    </row>
    <row r="105" spans="1:5" s="5" customFormat="1" ht="68.099999999999994" customHeight="1" x14ac:dyDescent="0.2">
      <c r="A105" s="21">
        <v>2</v>
      </c>
      <c r="B105" s="16" t="s">
        <v>460</v>
      </c>
      <c r="C105" s="16" t="s">
        <v>459</v>
      </c>
      <c r="D105" s="16" t="s">
        <v>2</v>
      </c>
      <c r="E105" s="16" t="s">
        <v>541</v>
      </c>
    </row>
    <row r="106" spans="1:5" s="5" customFormat="1" ht="68.099999999999994" customHeight="1" x14ac:dyDescent="0.2">
      <c r="A106" s="21">
        <v>2</v>
      </c>
      <c r="B106" s="16" t="s">
        <v>294</v>
      </c>
      <c r="C106" s="16" t="s">
        <v>300</v>
      </c>
      <c r="D106" s="16" t="s">
        <v>2</v>
      </c>
      <c r="E106" s="16" t="s">
        <v>541</v>
      </c>
    </row>
    <row r="107" spans="1:5" s="5" customFormat="1" ht="68.099999999999994" customHeight="1" x14ac:dyDescent="0.2">
      <c r="A107" s="21">
        <v>2</v>
      </c>
      <c r="B107" s="16" t="s">
        <v>295</v>
      </c>
      <c r="C107" s="16" t="s">
        <v>301</v>
      </c>
      <c r="D107" s="16" t="s">
        <v>2</v>
      </c>
      <c r="E107" s="16" t="s">
        <v>541</v>
      </c>
    </row>
    <row r="108" spans="1:5" s="5" customFormat="1" ht="68.099999999999994" customHeight="1" x14ac:dyDescent="0.2">
      <c r="A108" s="21">
        <v>2</v>
      </c>
      <c r="B108" s="16" t="s">
        <v>296</v>
      </c>
      <c r="C108" s="16" t="s">
        <v>302</v>
      </c>
      <c r="D108" s="16" t="s">
        <v>2</v>
      </c>
      <c r="E108" s="16" t="s">
        <v>541</v>
      </c>
    </row>
    <row r="109" spans="1:5" s="5" customFormat="1" ht="68.099999999999994" customHeight="1" x14ac:dyDescent="0.2">
      <c r="A109" s="21">
        <v>2</v>
      </c>
      <c r="B109" s="16" t="s">
        <v>297</v>
      </c>
      <c r="C109" s="16" t="s">
        <v>303</v>
      </c>
      <c r="D109" s="16" t="s">
        <v>2</v>
      </c>
      <c r="E109" s="16" t="s">
        <v>541</v>
      </c>
    </row>
    <row r="110" spans="1:5" s="5" customFormat="1" ht="68.099999999999994" customHeight="1" x14ac:dyDescent="0.2">
      <c r="A110" s="21">
        <v>2</v>
      </c>
      <c r="B110" s="16" t="s">
        <v>298</v>
      </c>
      <c r="C110" s="16" t="s">
        <v>304</v>
      </c>
      <c r="D110" s="16" t="s">
        <v>2</v>
      </c>
      <c r="E110" s="16" t="s">
        <v>541</v>
      </c>
    </row>
    <row r="111" spans="1:5" s="5" customFormat="1" ht="68.099999999999994" customHeight="1" x14ac:dyDescent="0.2">
      <c r="A111" s="21">
        <v>2</v>
      </c>
      <c r="B111" s="16" t="s">
        <v>299</v>
      </c>
      <c r="C111" s="16" t="s">
        <v>305</v>
      </c>
      <c r="D111" s="16" t="s">
        <v>2</v>
      </c>
      <c r="E111" s="16" t="s">
        <v>541</v>
      </c>
    </row>
    <row r="112" spans="1:5" s="5" customFormat="1" ht="20.100000000000001" customHeight="1" x14ac:dyDescent="0.2">
      <c r="A112" s="20" t="s">
        <v>361</v>
      </c>
      <c r="B112" s="14"/>
      <c r="C112" s="14"/>
      <c r="D112" s="14"/>
      <c r="E112" s="14"/>
    </row>
    <row r="113" spans="1:5" s="5" customFormat="1" ht="68.099999999999994" customHeight="1" x14ac:dyDescent="0.2">
      <c r="A113" s="23">
        <v>2</v>
      </c>
      <c r="B113" s="19" t="s">
        <v>364</v>
      </c>
      <c r="C113" s="19" t="s">
        <v>376</v>
      </c>
      <c r="D113" s="19" t="s">
        <v>2</v>
      </c>
      <c r="E113" s="19" t="s">
        <v>541</v>
      </c>
    </row>
    <row r="114" spans="1:5" s="5" customFormat="1" ht="68.099999999999994" customHeight="1" x14ac:dyDescent="0.2">
      <c r="A114" s="23">
        <v>2</v>
      </c>
      <c r="B114" s="19" t="s">
        <v>365</v>
      </c>
      <c r="C114" s="19" t="s">
        <v>377</v>
      </c>
      <c r="D114" s="19" t="s">
        <v>2</v>
      </c>
      <c r="E114" s="19" t="s">
        <v>541</v>
      </c>
    </row>
    <row r="115" spans="1:5" s="5" customFormat="1" ht="68.099999999999994" customHeight="1" x14ac:dyDescent="0.2">
      <c r="A115" s="23">
        <v>2</v>
      </c>
      <c r="B115" s="19" t="s">
        <v>366</v>
      </c>
      <c r="C115" s="19" t="s">
        <v>378</v>
      </c>
      <c r="D115" s="19" t="s">
        <v>2</v>
      </c>
      <c r="E115" s="19" t="s">
        <v>541</v>
      </c>
    </row>
    <row r="116" spans="1:5" s="5" customFormat="1" ht="68.099999999999994" customHeight="1" x14ac:dyDescent="0.2">
      <c r="A116" s="23">
        <v>2</v>
      </c>
      <c r="B116" s="19" t="s">
        <v>367</v>
      </c>
      <c r="C116" s="19" t="s">
        <v>379</v>
      </c>
      <c r="D116" s="19" t="s">
        <v>2</v>
      </c>
      <c r="E116" s="19" t="s">
        <v>541</v>
      </c>
    </row>
    <row r="117" spans="1:5" s="5" customFormat="1" ht="68.099999999999994" customHeight="1" x14ac:dyDescent="0.2">
      <c r="A117" s="23">
        <v>2</v>
      </c>
      <c r="B117" s="19" t="s">
        <v>368</v>
      </c>
      <c r="C117" s="19" t="s">
        <v>380</v>
      </c>
      <c r="D117" s="19" t="s">
        <v>2</v>
      </c>
      <c r="E117" s="19" t="s">
        <v>541</v>
      </c>
    </row>
    <row r="118" spans="1:5" s="5" customFormat="1" ht="68.099999999999994" customHeight="1" x14ac:dyDescent="0.2">
      <c r="A118" s="23">
        <v>2</v>
      </c>
      <c r="B118" s="19" t="s">
        <v>369</v>
      </c>
      <c r="C118" s="19" t="s">
        <v>381</v>
      </c>
      <c r="D118" s="19" t="s">
        <v>2</v>
      </c>
      <c r="E118" s="19" t="s">
        <v>541</v>
      </c>
    </row>
    <row r="119" spans="1:5" s="5" customFormat="1" ht="68.099999999999994" customHeight="1" x14ac:dyDescent="0.2">
      <c r="A119" s="23">
        <v>2</v>
      </c>
      <c r="B119" s="19" t="s">
        <v>370</v>
      </c>
      <c r="C119" s="19" t="s">
        <v>382</v>
      </c>
      <c r="D119" s="19" t="s">
        <v>2</v>
      </c>
      <c r="E119" s="19" t="s">
        <v>541</v>
      </c>
    </row>
    <row r="120" spans="1:5" s="5" customFormat="1" ht="68.099999999999994" customHeight="1" x14ac:dyDescent="0.2">
      <c r="A120" s="23">
        <v>2</v>
      </c>
      <c r="B120" s="19" t="s">
        <v>371</v>
      </c>
      <c r="C120" s="19" t="s">
        <v>383</v>
      </c>
      <c r="D120" s="19" t="s">
        <v>2</v>
      </c>
      <c r="E120" s="19" t="s">
        <v>541</v>
      </c>
    </row>
    <row r="121" spans="1:5" s="5" customFormat="1" ht="68.099999999999994" customHeight="1" x14ac:dyDescent="0.2">
      <c r="A121" s="23">
        <v>2</v>
      </c>
      <c r="B121" s="19" t="s">
        <v>372</v>
      </c>
      <c r="C121" s="19" t="s">
        <v>384</v>
      </c>
      <c r="D121" s="19" t="s">
        <v>2</v>
      </c>
      <c r="E121" s="19" t="s">
        <v>541</v>
      </c>
    </row>
    <row r="122" spans="1:5" s="5" customFormat="1" ht="68.099999999999994" customHeight="1" x14ac:dyDescent="0.2">
      <c r="A122" s="23">
        <v>2</v>
      </c>
      <c r="B122" s="19" t="s">
        <v>373</v>
      </c>
      <c r="C122" s="19" t="s">
        <v>385</v>
      </c>
      <c r="D122" s="19" t="s">
        <v>2</v>
      </c>
      <c r="E122" s="19" t="s">
        <v>541</v>
      </c>
    </row>
    <row r="123" spans="1:5" s="5" customFormat="1" ht="68.099999999999994" customHeight="1" x14ac:dyDescent="0.2">
      <c r="A123" s="23">
        <v>2</v>
      </c>
      <c r="B123" s="19" t="s">
        <v>374</v>
      </c>
      <c r="C123" s="19" t="s">
        <v>386</v>
      </c>
      <c r="D123" s="19" t="s">
        <v>2</v>
      </c>
      <c r="E123" s="19" t="s">
        <v>541</v>
      </c>
    </row>
    <row r="124" spans="1:5" s="5" customFormat="1" ht="68.099999999999994" customHeight="1" x14ac:dyDescent="0.2">
      <c r="A124" s="23">
        <v>2</v>
      </c>
      <c r="B124" s="19" t="s">
        <v>375</v>
      </c>
      <c r="C124" s="19" t="s">
        <v>387</v>
      </c>
      <c r="D124" s="19" t="s">
        <v>2</v>
      </c>
      <c r="E124" s="19" t="s">
        <v>541</v>
      </c>
    </row>
    <row r="125" spans="1:5" s="5" customFormat="1" ht="20.100000000000001" customHeight="1" x14ac:dyDescent="0.2">
      <c r="A125" s="20" t="s">
        <v>362</v>
      </c>
      <c r="B125" s="14"/>
      <c r="C125" s="14"/>
      <c r="D125" s="14"/>
      <c r="E125" s="14"/>
    </row>
    <row r="126" spans="1:5" s="5" customFormat="1" ht="54" customHeight="1" x14ac:dyDescent="0.2">
      <c r="A126" s="21">
        <v>2</v>
      </c>
      <c r="B126" s="16" t="s">
        <v>175</v>
      </c>
      <c r="C126" s="16" t="s">
        <v>50</v>
      </c>
      <c r="D126" s="16" t="s">
        <v>2</v>
      </c>
      <c r="E126" s="16" t="s">
        <v>543</v>
      </c>
    </row>
    <row r="127" spans="1:5" s="5" customFormat="1" ht="68.099999999999994" customHeight="1" x14ac:dyDescent="0.2">
      <c r="A127" s="21">
        <v>2</v>
      </c>
      <c r="B127" s="16" t="s">
        <v>176</v>
      </c>
      <c r="C127" s="16" t="s">
        <v>51</v>
      </c>
      <c r="D127" s="16" t="s">
        <v>2</v>
      </c>
      <c r="E127" s="16" t="s">
        <v>541</v>
      </c>
    </row>
    <row r="128" spans="1:5" s="5" customFormat="1" ht="68.099999999999994" customHeight="1" x14ac:dyDescent="0.2">
      <c r="A128" s="21">
        <v>2</v>
      </c>
      <c r="B128" s="16" t="s">
        <v>177</v>
      </c>
      <c r="C128" s="16" t="s">
        <v>84</v>
      </c>
      <c r="D128" s="16" t="s">
        <v>2</v>
      </c>
      <c r="E128" s="16" t="s">
        <v>541</v>
      </c>
    </row>
    <row r="129" spans="1:5" s="5" customFormat="1" ht="68.099999999999994" customHeight="1" x14ac:dyDescent="0.2">
      <c r="A129" s="21">
        <v>2</v>
      </c>
      <c r="B129" s="16" t="s">
        <v>178</v>
      </c>
      <c r="C129" s="16" t="s">
        <v>52</v>
      </c>
      <c r="D129" s="16" t="s">
        <v>2</v>
      </c>
      <c r="E129" s="16" t="s">
        <v>541</v>
      </c>
    </row>
    <row r="130" spans="1:5" s="5" customFormat="1" ht="68.099999999999994" customHeight="1" x14ac:dyDescent="0.2">
      <c r="A130" s="21">
        <v>2</v>
      </c>
      <c r="B130" s="16" t="s">
        <v>179</v>
      </c>
      <c r="C130" s="16" t="s">
        <v>53</v>
      </c>
      <c r="D130" s="16" t="s">
        <v>2</v>
      </c>
      <c r="E130" s="16" t="s">
        <v>541</v>
      </c>
    </row>
    <row r="131" spans="1:5" s="5" customFormat="1" ht="68.099999999999994" customHeight="1" x14ac:dyDescent="0.2">
      <c r="A131" s="21">
        <v>2</v>
      </c>
      <c r="B131" s="16" t="s">
        <v>180</v>
      </c>
      <c r="C131" s="16" t="s">
        <v>54</v>
      </c>
      <c r="D131" s="16" t="s">
        <v>2</v>
      </c>
      <c r="E131" s="16" t="s">
        <v>541</v>
      </c>
    </row>
    <row r="132" spans="1:5" s="5" customFormat="1" ht="68.099999999999994" customHeight="1" x14ac:dyDescent="0.2">
      <c r="A132" s="21">
        <v>2</v>
      </c>
      <c r="B132" s="16" t="s">
        <v>181</v>
      </c>
      <c r="C132" s="16" t="s">
        <v>55</v>
      </c>
      <c r="D132" s="16" t="s">
        <v>2</v>
      </c>
      <c r="E132" s="16" t="s">
        <v>541</v>
      </c>
    </row>
    <row r="133" spans="1:5" s="5" customFormat="1" ht="68.099999999999994" customHeight="1" x14ac:dyDescent="0.2">
      <c r="A133" s="21">
        <v>2</v>
      </c>
      <c r="B133" s="16" t="s">
        <v>182</v>
      </c>
      <c r="C133" s="16" t="s">
        <v>94</v>
      </c>
      <c r="D133" s="16" t="s">
        <v>2</v>
      </c>
      <c r="E133" s="16" t="s">
        <v>541</v>
      </c>
    </row>
    <row r="134" spans="1:5" s="5" customFormat="1" ht="68.099999999999994" customHeight="1" x14ac:dyDescent="0.2">
      <c r="A134" s="21">
        <v>2</v>
      </c>
      <c r="B134" s="16" t="s">
        <v>283</v>
      </c>
      <c r="C134" s="16" t="s">
        <v>284</v>
      </c>
      <c r="D134" s="16" t="s">
        <v>2</v>
      </c>
      <c r="E134" s="16" t="s">
        <v>541</v>
      </c>
    </row>
    <row r="135" spans="1:5" s="5" customFormat="1" ht="68.099999999999994" customHeight="1" x14ac:dyDescent="0.2">
      <c r="A135" s="21">
        <v>2</v>
      </c>
      <c r="B135" s="16" t="s">
        <v>346</v>
      </c>
      <c r="C135" s="16" t="s">
        <v>349</v>
      </c>
      <c r="D135" s="16" t="s">
        <v>2</v>
      </c>
      <c r="E135" s="16" t="s">
        <v>541</v>
      </c>
    </row>
    <row r="136" spans="1:5" s="5" customFormat="1" ht="68.099999999999994" customHeight="1" x14ac:dyDescent="0.2">
      <c r="A136" s="21">
        <v>2</v>
      </c>
      <c r="B136" s="16" t="s">
        <v>183</v>
      </c>
      <c r="C136" s="16" t="s">
        <v>56</v>
      </c>
      <c r="D136" s="16" t="s">
        <v>2</v>
      </c>
      <c r="E136" s="16" t="s">
        <v>541</v>
      </c>
    </row>
    <row r="137" spans="1:5" s="5" customFormat="1" ht="68.099999999999994" customHeight="1" x14ac:dyDescent="0.2">
      <c r="A137" s="21">
        <v>2</v>
      </c>
      <c r="B137" s="16" t="s">
        <v>184</v>
      </c>
      <c r="C137" s="16" t="s">
        <v>57</v>
      </c>
      <c r="D137" s="16" t="s">
        <v>2</v>
      </c>
      <c r="E137" s="16" t="s">
        <v>541</v>
      </c>
    </row>
    <row r="138" spans="1:5" s="5" customFormat="1" ht="68.099999999999994" customHeight="1" x14ac:dyDescent="0.2">
      <c r="A138" s="21">
        <v>2</v>
      </c>
      <c r="B138" s="16" t="s">
        <v>185</v>
      </c>
      <c r="C138" s="16" t="s">
        <v>58</v>
      </c>
      <c r="D138" s="16" t="s">
        <v>2</v>
      </c>
      <c r="E138" s="16" t="s">
        <v>541</v>
      </c>
    </row>
    <row r="139" spans="1:5" s="5" customFormat="1" ht="68.099999999999994" customHeight="1" x14ac:dyDescent="0.2">
      <c r="A139" s="21">
        <v>2</v>
      </c>
      <c r="B139" s="16" t="s">
        <v>186</v>
      </c>
      <c r="C139" s="16" t="s">
        <v>59</v>
      </c>
      <c r="D139" s="16" t="s">
        <v>2</v>
      </c>
      <c r="E139" s="16" t="s">
        <v>541</v>
      </c>
    </row>
    <row r="140" spans="1:5" s="5" customFormat="1" ht="68.099999999999994" customHeight="1" x14ac:dyDescent="0.2">
      <c r="A140" s="21">
        <v>2</v>
      </c>
      <c r="B140" s="16" t="s">
        <v>187</v>
      </c>
      <c r="C140" s="16" t="s">
        <v>85</v>
      </c>
      <c r="D140" s="16" t="s">
        <v>2</v>
      </c>
      <c r="E140" s="16" t="s">
        <v>541</v>
      </c>
    </row>
    <row r="141" spans="1:5" s="5" customFormat="1" ht="68.099999999999994" customHeight="1" x14ac:dyDescent="0.2">
      <c r="A141" s="21">
        <v>2</v>
      </c>
      <c r="B141" s="16" t="s">
        <v>188</v>
      </c>
      <c r="C141" s="16" t="s">
        <v>60</v>
      </c>
      <c r="D141" s="16" t="s">
        <v>2</v>
      </c>
      <c r="E141" s="16" t="s">
        <v>541</v>
      </c>
    </row>
    <row r="142" spans="1:5" s="5" customFormat="1" ht="68.099999999999994" customHeight="1" x14ac:dyDescent="0.2">
      <c r="A142" s="21">
        <v>2</v>
      </c>
      <c r="B142" s="16" t="s">
        <v>189</v>
      </c>
      <c r="C142" s="16" t="s">
        <v>271</v>
      </c>
      <c r="D142" s="16" t="s">
        <v>2</v>
      </c>
      <c r="E142" s="16" t="s">
        <v>541</v>
      </c>
    </row>
    <row r="143" spans="1:5" s="5" customFormat="1" ht="68.099999999999994" customHeight="1" x14ac:dyDescent="0.2">
      <c r="A143" s="21">
        <v>2</v>
      </c>
      <c r="B143" s="16" t="s">
        <v>190</v>
      </c>
      <c r="C143" s="16" t="s">
        <v>272</v>
      </c>
      <c r="D143" s="16" t="s">
        <v>2</v>
      </c>
      <c r="E143" s="16" t="s">
        <v>541</v>
      </c>
    </row>
    <row r="144" spans="1:5" s="5" customFormat="1" ht="54" customHeight="1" x14ac:dyDescent="0.2">
      <c r="A144" s="21">
        <v>2</v>
      </c>
      <c r="B144" s="16" t="s">
        <v>191</v>
      </c>
      <c r="C144" s="16" t="s">
        <v>61</v>
      </c>
      <c r="D144" s="16" t="s">
        <v>2</v>
      </c>
      <c r="E144" s="16" t="s">
        <v>543</v>
      </c>
    </row>
    <row r="145" spans="1:5" s="5" customFormat="1" ht="30" customHeight="1" x14ac:dyDescent="0.2">
      <c r="A145" s="21">
        <v>2</v>
      </c>
      <c r="B145" s="16" t="s">
        <v>192</v>
      </c>
      <c r="C145" s="16" t="s">
        <v>273</v>
      </c>
      <c r="D145" s="16" t="s">
        <v>2</v>
      </c>
      <c r="E145" s="16" t="s">
        <v>615</v>
      </c>
    </row>
    <row r="146" spans="1:5" s="6" customFormat="1" ht="80.099999999999994" customHeight="1" x14ac:dyDescent="0.2">
      <c r="A146" s="21">
        <v>2</v>
      </c>
      <c r="B146" s="16" t="s">
        <v>193</v>
      </c>
      <c r="C146" s="16" t="s">
        <v>62</v>
      </c>
      <c r="D146" s="16" t="s">
        <v>2</v>
      </c>
      <c r="E146" s="16" t="s">
        <v>616</v>
      </c>
    </row>
    <row r="147" spans="1:5" s="5" customFormat="1" ht="68.099999999999994" customHeight="1" x14ac:dyDescent="0.2">
      <c r="A147" s="21">
        <v>2</v>
      </c>
      <c r="B147" s="16" t="s">
        <v>461</v>
      </c>
      <c r="C147" s="16" t="s">
        <v>462</v>
      </c>
      <c r="D147" s="16" t="s">
        <v>2</v>
      </c>
      <c r="E147" s="16" t="s">
        <v>541</v>
      </c>
    </row>
    <row r="148" spans="1:5" s="5" customFormat="1" ht="92.1" customHeight="1" x14ac:dyDescent="0.2">
      <c r="A148" s="21">
        <v>2</v>
      </c>
      <c r="B148" s="16" t="s">
        <v>463</v>
      </c>
      <c r="C148" s="16" t="s">
        <v>464</v>
      </c>
      <c r="D148" s="16" t="s">
        <v>2</v>
      </c>
      <c r="E148" s="16" t="s">
        <v>617</v>
      </c>
    </row>
    <row r="149" spans="1:5" s="5" customFormat="1" ht="68.099999999999994" customHeight="1" x14ac:dyDescent="0.2">
      <c r="A149" s="21">
        <v>2</v>
      </c>
      <c r="B149" s="16" t="s">
        <v>465</v>
      </c>
      <c r="C149" s="16" t="s">
        <v>466</v>
      </c>
      <c r="D149" s="16" t="s">
        <v>2</v>
      </c>
      <c r="E149" s="16" t="s">
        <v>541</v>
      </c>
    </row>
    <row r="150" spans="1:5" s="5" customFormat="1" ht="68.099999999999994" customHeight="1" x14ac:dyDescent="0.2">
      <c r="A150" s="21">
        <v>2</v>
      </c>
      <c r="B150" s="16" t="s">
        <v>467</v>
      </c>
      <c r="C150" s="16" t="s">
        <v>468</v>
      </c>
      <c r="D150" s="16" t="s">
        <v>2</v>
      </c>
      <c r="E150" s="16" t="s">
        <v>541</v>
      </c>
    </row>
    <row r="151" spans="1:5" s="6" customFormat="1" ht="20.100000000000001" customHeight="1" x14ac:dyDescent="0.2">
      <c r="A151" s="20" t="s">
        <v>602</v>
      </c>
      <c r="B151" s="14"/>
      <c r="C151" s="14"/>
      <c r="D151" s="14"/>
      <c r="E151" s="14"/>
    </row>
    <row r="152" spans="1:5" s="6" customFormat="1" ht="68.099999999999994" customHeight="1" x14ac:dyDescent="0.2">
      <c r="A152" s="22">
        <v>2</v>
      </c>
      <c r="B152" s="18" t="s">
        <v>403</v>
      </c>
      <c r="C152" s="18" t="s">
        <v>404</v>
      </c>
      <c r="D152" s="18" t="s">
        <v>2</v>
      </c>
      <c r="E152" s="18" t="s">
        <v>541</v>
      </c>
    </row>
    <row r="153" spans="1:5" s="6" customFormat="1" ht="68.099999999999994" customHeight="1" x14ac:dyDescent="0.2">
      <c r="A153" s="22">
        <v>2</v>
      </c>
      <c r="B153" s="18" t="s">
        <v>405</v>
      </c>
      <c r="C153" s="18" t="s">
        <v>411</v>
      </c>
      <c r="D153" s="18" t="s">
        <v>2</v>
      </c>
      <c r="E153" s="18" t="s">
        <v>541</v>
      </c>
    </row>
    <row r="154" spans="1:5" s="6" customFormat="1" ht="68.099999999999994" customHeight="1" x14ac:dyDescent="0.2">
      <c r="A154" s="22">
        <v>2</v>
      </c>
      <c r="B154" s="18" t="s">
        <v>406</v>
      </c>
      <c r="C154" s="18" t="s">
        <v>412</v>
      </c>
      <c r="D154" s="18" t="s">
        <v>2</v>
      </c>
      <c r="E154" s="18" t="s">
        <v>541</v>
      </c>
    </row>
    <row r="155" spans="1:5" s="6" customFormat="1" ht="68.099999999999994" customHeight="1" x14ac:dyDescent="0.2">
      <c r="A155" s="22">
        <v>2</v>
      </c>
      <c r="B155" s="18" t="s">
        <v>407</v>
      </c>
      <c r="C155" s="18" t="s">
        <v>413</v>
      </c>
      <c r="D155" s="18" t="s">
        <v>2</v>
      </c>
      <c r="E155" s="18" t="s">
        <v>541</v>
      </c>
    </row>
    <row r="156" spans="1:5" s="6" customFormat="1" ht="68.099999999999994" customHeight="1" x14ac:dyDescent="0.2">
      <c r="A156" s="22">
        <v>2</v>
      </c>
      <c r="B156" s="18" t="s">
        <v>408</v>
      </c>
      <c r="C156" s="18" t="s">
        <v>414</v>
      </c>
      <c r="D156" s="18" t="s">
        <v>2</v>
      </c>
      <c r="E156" s="18" t="s">
        <v>541</v>
      </c>
    </row>
    <row r="157" spans="1:5" s="6" customFormat="1" ht="68.099999999999994" customHeight="1" x14ac:dyDescent="0.2">
      <c r="A157" s="22">
        <v>2</v>
      </c>
      <c r="B157" s="18" t="s">
        <v>409</v>
      </c>
      <c r="C157" s="18" t="s">
        <v>415</v>
      </c>
      <c r="D157" s="18" t="s">
        <v>2</v>
      </c>
      <c r="E157" s="18" t="s">
        <v>541</v>
      </c>
    </row>
    <row r="158" spans="1:5" s="6" customFormat="1" ht="68.099999999999994" customHeight="1" x14ac:dyDescent="0.2">
      <c r="A158" s="22">
        <v>2</v>
      </c>
      <c r="B158" s="18" t="s">
        <v>410</v>
      </c>
      <c r="C158" s="18" t="s">
        <v>416</v>
      </c>
      <c r="D158" s="18" t="s">
        <v>2</v>
      </c>
      <c r="E158" s="18" t="s">
        <v>541</v>
      </c>
    </row>
    <row r="159" spans="1:5" s="6" customFormat="1" ht="68.099999999999994" customHeight="1" x14ac:dyDescent="0.2">
      <c r="A159" s="22">
        <v>2</v>
      </c>
      <c r="B159" s="18" t="s">
        <v>213</v>
      </c>
      <c r="C159" s="18" t="s">
        <v>214</v>
      </c>
      <c r="D159" s="18" t="s">
        <v>2</v>
      </c>
      <c r="E159" s="18" t="s">
        <v>541</v>
      </c>
    </row>
    <row r="160" spans="1:5" s="6" customFormat="1" ht="68.099999999999994" customHeight="1" x14ac:dyDescent="0.2">
      <c r="A160" s="22">
        <v>2</v>
      </c>
      <c r="B160" s="18" t="s">
        <v>215</v>
      </c>
      <c r="C160" s="18" t="s">
        <v>216</v>
      </c>
      <c r="D160" s="18" t="s">
        <v>2</v>
      </c>
      <c r="E160" s="18" t="s">
        <v>541</v>
      </c>
    </row>
    <row r="161" spans="1:5" s="6" customFormat="1" ht="68.099999999999994" customHeight="1" x14ac:dyDescent="0.2">
      <c r="A161" s="22">
        <v>2</v>
      </c>
      <c r="B161" s="18" t="s">
        <v>217</v>
      </c>
      <c r="C161" s="18" t="s">
        <v>221</v>
      </c>
      <c r="D161" s="18" t="s">
        <v>2</v>
      </c>
      <c r="E161" s="18" t="s">
        <v>541</v>
      </c>
    </row>
    <row r="162" spans="1:5" s="6" customFormat="1" ht="68.099999999999994" customHeight="1" x14ac:dyDescent="0.2">
      <c r="A162" s="22">
        <v>2</v>
      </c>
      <c r="B162" s="18" t="s">
        <v>218</v>
      </c>
      <c r="C162" s="18" t="s">
        <v>222</v>
      </c>
      <c r="D162" s="18" t="s">
        <v>2</v>
      </c>
      <c r="E162" s="18" t="s">
        <v>541</v>
      </c>
    </row>
    <row r="163" spans="1:5" s="6" customFormat="1" ht="68.099999999999994" customHeight="1" x14ac:dyDescent="0.2">
      <c r="A163" s="22">
        <v>2</v>
      </c>
      <c r="B163" s="18" t="s">
        <v>219</v>
      </c>
      <c r="C163" s="18" t="s">
        <v>223</v>
      </c>
      <c r="D163" s="18" t="s">
        <v>2</v>
      </c>
      <c r="E163" s="18" t="s">
        <v>541</v>
      </c>
    </row>
    <row r="164" spans="1:5" s="6" customFormat="1" ht="68.099999999999994" customHeight="1" x14ac:dyDescent="0.2">
      <c r="A164" s="22">
        <v>2</v>
      </c>
      <c r="B164" s="18" t="s">
        <v>220</v>
      </c>
      <c r="C164" s="18" t="s">
        <v>270</v>
      </c>
      <c r="D164" s="18" t="s">
        <v>2</v>
      </c>
      <c r="E164" s="18" t="s">
        <v>541</v>
      </c>
    </row>
    <row r="165" spans="1:5" s="6" customFormat="1" ht="68.099999999999994" customHeight="1" x14ac:dyDescent="0.2">
      <c r="A165" s="22">
        <v>2</v>
      </c>
      <c r="B165" s="18" t="s">
        <v>306</v>
      </c>
      <c r="C165" s="18" t="s">
        <v>316</v>
      </c>
      <c r="D165" s="18" t="s">
        <v>2</v>
      </c>
      <c r="E165" s="18" t="s">
        <v>541</v>
      </c>
    </row>
    <row r="166" spans="1:5" s="6" customFormat="1" ht="68.099999999999994" customHeight="1" x14ac:dyDescent="0.2">
      <c r="A166" s="22">
        <v>2</v>
      </c>
      <c r="B166" s="18" t="s">
        <v>307</v>
      </c>
      <c r="C166" s="18" t="s">
        <v>317</v>
      </c>
      <c r="D166" s="18" t="s">
        <v>2</v>
      </c>
      <c r="E166" s="18" t="s">
        <v>541</v>
      </c>
    </row>
    <row r="167" spans="1:5" s="6" customFormat="1" ht="68.099999999999994" customHeight="1" x14ac:dyDescent="0.2">
      <c r="A167" s="22">
        <v>2</v>
      </c>
      <c r="B167" s="18" t="s">
        <v>308</v>
      </c>
      <c r="C167" s="18" t="s">
        <v>318</v>
      </c>
      <c r="D167" s="18" t="s">
        <v>2</v>
      </c>
      <c r="E167" s="18" t="s">
        <v>541</v>
      </c>
    </row>
    <row r="168" spans="1:5" s="6" customFormat="1" ht="68.099999999999994" customHeight="1" x14ac:dyDescent="0.2">
      <c r="A168" s="22">
        <v>2</v>
      </c>
      <c r="B168" s="18" t="s">
        <v>309</v>
      </c>
      <c r="C168" s="18" t="s">
        <v>319</v>
      </c>
      <c r="D168" s="18" t="s">
        <v>2</v>
      </c>
      <c r="E168" s="18" t="s">
        <v>541</v>
      </c>
    </row>
    <row r="169" spans="1:5" s="6" customFormat="1" ht="68.099999999999994" customHeight="1" x14ac:dyDescent="0.2">
      <c r="A169" s="22">
        <v>2</v>
      </c>
      <c r="B169" s="18" t="s">
        <v>310</v>
      </c>
      <c r="C169" s="18" t="s">
        <v>320</v>
      </c>
      <c r="D169" s="18" t="s">
        <v>2</v>
      </c>
      <c r="E169" s="18" t="s">
        <v>541</v>
      </c>
    </row>
    <row r="170" spans="1:5" s="6" customFormat="1" ht="68.099999999999994" customHeight="1" x14ac:dyDescent="0.2">
      <c r="A170" s="22">
        <v>2</v>
      </c>
      <c r="B170" s="18" t="s">
        <v>469</v>
      </c>
      <c r="C170" s="18" t="s">
        <v>471</v>
      </c>
      <c r="D170" s="18" t="s">
        <v>2</v>
      </c>
      <c r="E170" s="18" t="s">
        <v>541</v>
      </c>
    </row>
    <row r="171" spans="1:5" s="6" customFormat="1" ht="68.099999999999994" customHeight="1" x14ac:dyDescent="0.2">
      <c r="A171" s="22">
        <v>2</v>
      </c>
      <c r="B171" s="18" t="s">
        <v>470</v>
      </c>
      <c r="C171" s="18" t="s">
        <v>472</v>
      </c>
      <c r="D171" s="18" t="s">
        <v>2</v>
      </c>
      <c r="E171" s="18" t="s">
        <v>541</v>
      </c>
    </row>
    <row r="172" spans="1:5" s="6" customFormat="1" ht="68.099999999999994" customHeight="1" x14ac:dyDescent="0.2">
      <c r="A172" s="22">
        <v>2</v>
      </c>
      <c r="B172" s="18" t="s">
        <v>311</v>
      </c>
      <c r="C172" s="18" t="s">
        <v>321</v>
      </c>
      <c r="D172" s="18" t="s">
        <v>2</v>
      </c>
      <c r="E172" s="18" t="s">
        <v>541</v>
      </c>
    </row>
    <row r="173" spans="1:5" s="6" customFormat="1" ht="68.099999999999994" customHeight="1" x14ac:dyDescent="0.2">
      <c r="A173" s="22">
        <v>2</v>
      </c>
      <c r="B173" s="18" t="s">
        <v>312</v>
      </c>
      <c r="C173" s="18" t="s">
        <v>322</v>
      </c>
      <c r="D173" s="18" t="s">
        <v>2</v>
      </c>
      <c r="E173" s="18" t="s">
        <v>541</v>
      </c>
    </row>
    <row r="174" spans="1:5" s="6" customFormat="1" ht="68.099999999999994" customHeight="1" x14ac:dyDescent="0.2">
      <c r="A174" s="22">
        <v>2</v>
      </c>
      <c r="B174" s="18" t="s">
        <v>313</v>
      </c>
      <c r="C174" s="18" t="s">
        <v>323</v>
      </c>
      <c r="D174" s="18" t="s">
        <v>2</v>
      </c>
      <c r="E174" s="18" t="s">
        <v>541</v>
      </c>
    </row>
    <row r="175" spans="1:5" s="6" customFormat="1" ht="68.099999999999994" customHeight="1" x14ac:dyDescent="0.2">
      <c r="A175" s="22">
        <v>2</v>
      </c>
      <c r="B175" s="18" t="s">
        <v>314</v>
      </c>
      <c r="C175" s="18" t="s">
        <v>324</v>
      </c>
      <c r="D175" s="18" t="s">
        <v>2</v>
      </c>
      <c r="E175" s="18" t="s">
        <v>541</v>
      </c>
    </row>
    <row r="176" spans="1:5" s="6" customFormat="1" ht="68.099999999999994" customHeight="1" x14ac:dyDescent="0.2">
      <c r="A176" s="22">
        <v>2</v>
      </c>
      <c r="B176" s="18" t="s">
        <v>315</v>
      </c>
      <c r="C176" s="18" t="s">
        <v>325</v>
      </c>
      <c r="D176" s="18" t="s">
        <v>2</v>
      </c>
      <c r="E176" s="18" t="s">
        <v>541</v>
      </c>
    </row>
    <row r="177" spans="1:5" s="6" customFormat="1" ht="68.099999999999994" customHeight="1" x14ac:dyDescent="0.2">
      <c r="A177" s="22">
        <v>2</v>
      </c>
      <c r="B177" s="18" t="s">
        <v>347</v>
      </c>
      <c r="C177" s="18" t="s">
        <v>348</v>
      </c>
      <c r="D177" s="18" t="s">
        <v>2</v>
      </c>
      <c r="E177" s="18" t="s">
        <v>541</v>
      </c>
    </row>
    <row r="178" spans="1:5" s="6" customFormat="1" ht="68.099999999999994" customHeight="1" x14ac:dyDescent="0.2">
      <c r="A178" s="22">
        <v>2</v>
      </c>
      <c r="B178" s="18" t="s">
        <v>326</v>
      </c>
      <c r="C178" s="18" t="s">
        <v>329</v>
      </c>
      <c r="D178" s="18" t="s">
        <v>2</v>
      </c>
      <c r="E178" s="18" t="s">
        <v>541</v>
      </c>
    </row>
    <row r="179" spans="1:5" s="6" customFormat="1" ht="68.099999999999994" customHeight="1" x14ac:dyDescent="0.2">
      <c r="A179" s="22">
        <v>2</v>
      </c>
      <c r="B179" s="18" t="s">
        <v>417</v>
      </c>
      <c r="C179" s="18" t="s">
        <v>418</v>
      </c>
      <c r="D179" s="18" t="s">
        <v>2</v>
      </c>
      <c r="E179" s="18" t="s">
        <v>541</v>
      </c>
    </row>
    <row r="180" spans="1:5" s="6" customFormat="1" ht="68.099999999999994" customHeight="1" x14ac:dyDescent="0.2">
      <c r="A180" s="22">
        <v>2</v>
      </c>
      <c r="B180" s="18" t="s">
        <v>327</v>
      </c>
      <c r="C180" s="18" t="s">
        <v>330</v>
      </c>
      <c r="D180" s="18" t="s">
        <v>2</v>
      </c>
      <c r="E180" s="18" t="s">
        <v>541</v>
      </c>
    </row>
    <row r="181" spans="1:5" s="6" customFormat="1" ht="68.099999999999994" customHeight="1" x14ac:dyDescent="0.2">
      <c r="A181" s="22">
        <v>2</v>
      </c>
      <c r="B181" s="18" t="s">
        <v>328</v>
      </c>
      <c r="C181" s="18" t="s">
        <v>331</v>
      </c>
      <c r="D181" s="18" t="s">
        <v>2</v>
      </c>
      <c r="E181" s="18" t="s">
        <v>541</v>
      </c>
    </row>
    <row r="182" spans="1:5" s="6" customFormat="1" ht="68.099999999999994" customHeight="1" x14ac:dyDescent="0.2">
      <c r="A182" s="22">
        <v>2</v>
      </c>
      <c r="B182" s="18" t="s">
        <v>224</v>
      </c>
      <c r="C182" s="18" t="s">
        <v>332</v>
      </c>
      <c r="D182" s="18" t="s">
        <v>2</v>
      </c>
      <c r="E182" s="18" t="s">
        <v>541</v>
      </c>
    </row>
    <row r="183" spans="1:5" s="6" customFormat="1" ht="68.099999999999994" customHeight="1" x14ac:dyDescent="0.2">
      <c r="A183" s="22">
        <v>2</v>
      </c>
      <c r="B183" s="18" t="s">
        <v>225</v>
      </c>
      <c r="C183" s="18" t="s">
        <v>334</v>
      </c>
      <c r="D183" s="18" t="s">
        <v>2</v>
      </c>
      <c r="E183" s="18" t="s">
        <v>541</v>
      </c>
    </row>
    <row r="184" spans="1:5" s="6" customFormat="1" ht="68.099999999999994" customHeight="1" x14ac:dyDescent="0.2">
      <c r="A184" s="22">
        <v>2</v>
      </c>
      <c r="B184" s="18" t="s">
        <v>226</v>
      </c>
      <c r="C184" s="18" t="s">
        <v>333</v>
      </c>
      <c r="D184" s="18" t="s">
        <v>2</v>
      </c>
      <c r="E184" s="18" t="s">
        <v>541</v>
      </c>
    </row>
    <row r="185" spans="1:5" s="6" customFormat="1" ht="68.099999999999994" customHeight="1" x14ac:dyDescent="0.2">
      <c r="A185" s="22">
        <v>2</v>
      </c>
      <c r="B185" s="18" t="s">
        <v>227</v>
      </c>
      <c r="C185" s="18" t="s">
        <v>335</v>
      </c>
      <c r="D185" s="18" t="s">
        <v>2</v>
      </c>
      <c r="E185" s="18" t="s">
        <v>541</v>
      </c>
    </row>
    <row r="186" spans="1:5" s="6" customFormat="1" ht="68.099999999999994" customHeight="1" x14ac:dyDescent="0.2">
      <c r="A186" s="22">
        <v>2</v>
      </c>
      <c r="B186" s="18" t="s">
        <v>228</v>
      </c>
      <c r="C186" s="18" t="s">
        <v>232</v>
      </c>
      <c r="D186" s="18" t="s">
        <v>2</v>
      </c>
      <c r="E186" s="18" t="s">
        <v>541</v>
      </c>
    </row>
    <row r="187" spans="1:5" s="6" customFormat="1" ht="68.099999999999994" customHeight="1" x14ac:dyDescent="0.2">
      <c r="A187" s="22">
        <v>2</v>
      </c>
      <c r="B187" s="18" t="s">
        <v>229</v>
      </c>
      <c r="C187" s="18" t="s">
        <v>233</v>
      </c>
      <c r="D187" s="18" t="s">
        <v>2</v>
      </c>
      <c r="E187" s="18" t="s">
        <v>541</v>
      </c>
    </row>
    <row r="188" spans="1:5" s="6" customFormat="1" ht="68.099999999999994" customHeight="1" x14ac:dyDescent="0.2">
      <c r="A188" s="22">
        <v>2</v>
      </c>
      <c r="B188" s="18" t="s">
        <v>230</v>
      </c>
      <c r="C188" s="18" t="s">
        <v>234</v>
      </c>
      <c r="D188" s="18" t="s">
        <v>2</v>
      </c>
      <c r="E188" s="18" t="s">
        <v>541</v>
      </c>
    </row>
    <row r="189" spans="1:5" s="6" customFormat="1" ht="68.099999999999994" customHeight="1" x14ac:dyDescent="0.2">
      <c r="A189" s="22">
        <v>2</v>
      </c>
      <c r="B189" s="18" t="s">
        <v>231</v>
      </c>
      <c r="C189" s="18" t="s">
        <v>235</v>
      </c>
      <c r="D189" s="18" t="s">
        <v>2</v>
      </c>
      <c r="E189" s="18" t="s">
        <v>541</v>
      </c>
    </row>
    <row r="190" spans="1:5" s="6" customFormat="1" ht="68.099999999999994" customHeight="1" x14ac:dyDescent="0.2">
      <c r="A190" s="22">
        <v>2</v>
      </c>
      <c r="B190" s="18" t="s">
        <v>236</v>
      </c>
      <c r="C190" s="18" t="s">
        <v>244</v>
      </c>
      <c r="D190" s="18" t="s">
        <v>2</v>
      </c>
      <c r="E190" s="18" t="s">
        <v>541</v>
      </c>
    </row>
    <row r="191" spans="1:5" s="6" customFormat="1" ht="68.099999999999994" customHeight="1" x14ac:dyDescent="0.2">
      <c r="A191" s="22">
        <v>2</v>
      </c>
      <c r="B191" s="18" t="s">
        <v>237</v>
      </c>
      <c r="C191" s="18" t="s">
        <v>245</v>
      </c>
      <c r="D191" s="18" t="s">
        <v>2</v>
      </c>
      <c r="E191" s="18" t="s">
        <v>541</v>
      </c>
    </row>
    <row r="192" spans="1:5" s="6" customFormat="1" ht="68.099999999999994" customHeight="1" x14ac:dyDescent="0.2">
      <c r="A192" s="22">
        <v>2</v>
      </c>
      <c r="B192" s="18" t="s">
        <v>238</v>
      </c>
      <c r="C192" s="18" t="s">
        <v>336</v>
      </c>
      <c r="D192" s="18" t="s">
        <v>2</v>
      </c>
      <c r="E192" s="18" t="s">
        <v>541</v>
      </c>
    </row>
    <row r="193" spans="1:5" s="6" customFormat="1" ht="68.099999999999994" customHeight="1" x14ac:dyDescent="0.2">
      <c r="A193" s="22">
        <v>2</v>
      </c>
      <c r="B193" s="18" t="s">
        <v>239</v>
      </c>
      <c r="C193" s="18" t="s">
        <v>246</v>
      </c>
      <c r="D193" s="18" t="s">
        <v>2</v>
      </c>
      <c r="E193" s="18" t="s">
        <v>541</v>
      </c>
    </row>
    <row r="194" spans="1:5" s="6" customFormat="1" ht="68.099999999999994" customHeight="1" x14ac:dyDescent="0.2">
      <c r="A194" s="22">
        <v>2</v>
      </c>
      <c r="B194" s="18" t="s">
        <v>240</v>
      </c>
      <c r="C194" s="18" t="s">
        <v>247</v>
      </c>
      <c r="D194" s="18" t="s">
        <v>2</v>
      </c>
      <c r="E194" s="18" t="s">
        <v>541</v>
      </c>
    </row>
    <row r="195" spans="1:5" s="6" customFormat="1" ht="68.099999999999994" customHeight="1" x14ac:dyDescent="0.2">
      <c r="A195" s="22">
        <v>2</v>
      </c>
      <c r="B195" s="18" t="s">
        <v>241</v>
      </c>
      <c r="C195" s="18" t="s">
        <v>248</v>
      </c>
      <c r="D195" s="18" t="s">
        <v>2</v>
      </c>
      <c r="E195" s="18" t="s">
        <v>541</v>
      </c>
    </row>
    <row r="196" spans="1:5" s="6" customFormat="1" ht="68.099999999999994" customHeight="1" x14ac:dyDescent="0.2">
      <c r="A196" s="22">
        <v>2</v>
      </c>
      <c r="B196" s="18" t="s">
        <v>242</v>
      </c>
      <c r="C196" s="18" t="s">
        <v>249</v>
      </c>
      <c r="D196" s="18" t="s">
        <v>2</v>
      </c>
      <c r="E196" s="18" t="s">
        <v>541</v>
      </c>
    </row>
    <row r="197" spans="1:5" s="6" customFormat="1" ht="68.099999999999994" customHeight="1" x14ac:dyDescent="0.2">
      <c r="A197" s="22">
        <v>2</v>
      </c>
      <c r="B197" s="18" t="s">
        <v>243</v>
      </c>
      <c r="C197" s="18" t="s">
        <v>250</v>
      </c>
      <c r="D197" s="18" t="s">
        <v>2</v>
      </c>
      <c r="E197" s="18" t="s">
        <v>541</v>
      </c>
    </row>
    <row r="198" spans="1:5" s="6" customFormat="1" ht="68.099999999999994" customHeight="1" x14ac:dyDescent="0.2">
      <c r="A198" s="22">
        <v>2</v>
      </c>
      <c r="B198" s="18" t="s">
        <v>251</v>
      </c>
      <c r="C198" s="18" t="s">
        <v>274</v>
      </c>
      <c r="D198" s="18" t="s">
        <v>2</v>
      </c>
      <c r="E198" s="18" t="s">
        <v>541</v>
      </c>
    </row>
    <row r="199" spans="1:5" s="6" customFormat="1" ht="68.099999999999994" customHeight="1" x14ac:dyDescent="0.2">
      <c r="A199" s="22">
        <v>2</v>
      </c>
      <c r="B199" s="18" t="s">
        <v>252</v>
      </c>
      <c r="C199" s="18" t="s">
        <v>275</v>
      </c>
      <c r="D199" s="18" t="s">
        <v>2</v>
      </c>
      <c r="E199" s="18" t="s">
        <v>541</v>
      </c>
    </row>
    <row r="200" spans="1:5" s="6" customFormat="1" ht="68.099999999999994" customHeight="1" x14ac:dyDescent="0.2">
      <c r="A200" s="22">
        <v>2</v>
      </c>
      <c r="B200" s="18" t="s">
        <v>253</v>
      </c>
      <c r="C200" s="18" t="s">
        <v>276</v>
      </c>
      <c r="D200" s="18" t="s">
        <v>2</v>
      </c>
      <c r="E200" s="18" t="s">
        <v>541</v>
      </c>
    </row>
    <row r="201" spans="1:5" s="6" customFormat="1" ht="68.099999999999994" customHeight="1" x14ac:dyDescent="0.2">
      <c r="A201" s="22">
        <v>2</v>
      </c>
      <c r="B201" s="18" t="s">
        <v>254</v>
      </c>
      <c r="C201" s="18" t="s">
        <v>277</v>
      </c>
      <c r="D201" s="18" t="s">
        <v>2</v>
      </c>
      <c r="E201" s="18" t="s">
        <v>541</v>
      </c>
    </row>
    <row r="202" spans="1:5" s="6" customFormat="1" ht="68.099999999999994" customHeight="1" x14ac:dyDescent="0.2">
      <c r="A202" s="22">
        <v>2</v>
      </c>
      <c r="B202" s="18" t="s">
        <v>255</v>
      </c>
      <c r="C202" s="18" t="s">
        <v>278</v>
      </c>
      <c r="D202" s="18" t="s">
        <v>2</v>
      </c>
      <c r="E202" s="18" t="s">
        <v>541</v>
      </c>
    </row>
    <row r="203" spans="1:5" s="6" customFormat="1" ht="68.099999999999994" customHeight="1" x14ac:dyDescent="0.2">
      <c r="A203" s="22">
        <v>2</v>
      </c>
      <c r="B203" s="18" t="s">
        <v>256</v>
      </c>
      <c r="C203" s="18" t="s">
        <v>279</v>
      </c>
      <c r="D203" s="18" t="s">
        <v>2</v>
      </c>
      <c r="E203" s="18" t="s">
        <v>541</v>
      </c>
    </row>
    <row r="204" spans="1:5" s="6" customFormat="1" ht="68.099999999999994" customHeight="1" x14ac:dyDescent="0.2">
      <c r="A204" s="22">
        <v>2</v>
      </c>
      <c r="B204" s="18" t="s">
        <v>257</v>
      </c>
      <c r="C204" s="18" t="s">
        <v>280</v>
      </c>
      <c r="D204" s="18" t="s">
        <v>2</v>
      </c>
      <c r="E204" s="18" t="s">
        <v>541</v>
      </c>
    </row>
    <row r="205" spans="1:5" s="6" customFormat="1" ht="68.099999999999994" customHeight="1" x14ac:dyDescent="0.2">
      <c r="A205" s="22">
        <v>2</v>
      </c>
      <c r="B205" s="18" t="s">
        <v>258</v>
      </c>
      <c r="C205" s="18" t="s">
        <v>281</v>
      </c>
      <c r="D205" s="18" t="s">
        <v>2</v>
      </c>
      <c r="E205" s="18" t="s">
        <v>541</v>
      </c>
    </row>
    <row r="206" spans="1:5" s="5" customFormat="1" ht="68.099999999999994" customHeight="1" x14ac:dyDescent="0.2">
      <c r="A206" s="22">
        <v>2</v>
      </c>
      <c r="B206" s="18" t="s">
        <v>259</v>
      </c>
      <c r="C206" s="18" t="s">
        <v>282</v>
      </c>
      <c r="D206" s="18" t="s">
        <v>2</v>
      </c>
      <c r="E206" s="18" t="s">
        <v>541</v>
      </c>
    </row>
    <row r="207" spans="1:5" s="5" customFormat="1" ht="20.100000000000001" customHeight="1" x14ac:dyDescent="0.2">
      <c r="A207" s="20" t="s">
        <v>359</v>
      </c>
      <c r="B207" s="14"/>
      <c r="C207" s="14"/>
      <c r="D207" s="14"/>
      <c r="E207" s="14"/>
    </row>
    <row r="208" spans="1:5" s="5" customFormat="1" ht="68.099999999999994" customHeight="1" x14ac:dyDescent="0.2">
      <c r="A208" s="21">
        <v>2</v>
      </c>
      <c r="B208" s="16" t="s">
        <v>159</v>
      </c>
      <c r="C208" s="16" t="s">
        <v>69</v>
      </c>
      <c r="D208" s="16" t="s">
        <v>2</v>
      </c>
      <c r="E208" s="16" t="s">
        <v>541</v>
      </c>
    </row>
    <row r="209" spans="1:5" s="5" customFormat="1" ht="68.099999999999994" customHeight="1" x14ac:dyDescent="0.2">
      <c r="A209" s="21">
        <v>2</v>
      </c>
      <c r="B209" s="16" t="s">
        <v>160</v>
      </c>
      <c r="C209" s="16" t="s">
        <v>70</v>
      </c>
      <c r="D209" s="16" t="s">
        <v>2</v>
      </c>
      <c r="E209" s="16" t="s">
        <v>541</v>
      </c>
    </row>
    <row r="210" spans="1:5" s="5" customFormat="1" ht="68.099999999999994" customHeight="1" x14ac:dyDescent="0.2">
      <c r="A210" s="21">
        <v>2</v>
      </c>
      <c r="B210" s="16" t="s">
        <v>161</v>
      </c>
      <c r="C210" s="16" t="s">
        <v>71</v>
      </c>
      <c r="D210" s="16" t="s">
        <v>2</v>
      </c>
      <c r="E210" s="16" t="s">
        <v>541</v>
      </c>
    </row>
    <row r="211" spans="1:5" s="5" customFormat="1" ht="68.099999999999994" customHeight="1" x14ac:dyDescent="0.2">
      <c r="A211" s="21">
        <v>2</v>
      </c>
      <c r="B211" s="16" t="s">
        <v>162</v>
      </c>
      <c r="C211" s="16" t="s">
        <v>72</v>
      </c>
      <c r="D211" s="16" t="s">
        <v>2</v>
      </c>
      <c r="E211" s="16" t="s">
        <v>541</v>
      </c>
    </row>
    <row r="212" spans="1:5" s="5" customFormat="1" ht="68.099999999999994" customHeight="1" x14ac:dyDescent="0.2">
      <c r="A212" s="21">
        <v>2</v>
      </c>
      <c r="B212" s="16" t="s">
        <v>163</v>
      </c>
      <c r="C212" s="16" t="s">
        <v>73</v>
      </c>
      <c r="D212" s="16" t="s">
        <v>2</v>
      </c>
      <c r="E212" s="16" t="s">
        <v>541</v>
      </c>
    </row>
    <row r="213" spans="1:5" s="5" customFormat="1" ht="68.099999999999994" customHeight="1" x14ac:dyDescent="0.2">
      <c r="A213" s="21">
        <v>2</v>
      </c>
      <c r="B213" s="16" t="s">
        <v>164</v>
      </c>
      <c r="C213" s="16" t="s">
        <v>74</v>
      </c>
      <c r="D213" s="16" t="s">
        <v>2</v>
      </c>
      <c r="E213" s="16" t="s">
        <v>541</v>
      </c>
    </row>
    <row r="214" spans="1:5" s="5" customFormat="1" ht="68.099999999999994" customHeight="1" x14ac:dyDescent="0.2">
      <c r="A214" s="21">
        <v>2</v>
      </c>
      <c r="B214" s="16" t="s">
        <v>165</v>
      </c>
      <c r="C214" s="16" t="s">
        <v>75</v>
      </c>
      <c r="D214" s="16" t="s">
        <v>2</v>
      </c>
      <c r="E214" s="16" t="s">
        <v>541</v>
      </c>
    </row>
    <row r="215" spans="1:5" s="5" customFormat="1" ht="68.099999999999994" customHeight="1" x14ac:dyDescent="0.2">
      <c r="A215" s="21">
        <v>2</v>
      </c>
      <c r="B215" s="16" t="s">
        <v>473</v>
      </c>
      <c r="C215" s="16" t="s">
        <v>474</v>
      </c>
      <c r="D215" s="16" t="s">
        <v>2</v>
      </c>
      <c r="E215" s="16" t="s">
        <v>541</v>
      </c>
    </row>
    <row r="216" spans="1:5" s="5" customFormat="1" ht="104.1" customHeight="1" x14ac:dyDescent="0.2">
      <c r="A216" s="21">
        <v>2</v>
      </c>
      <c r="B216" s="16" t="s">
        <v>166</v>
      </c>
      <c r="C216" s="16" t="s">
        <v>76</v>
      </c>
      <c r="D216" s="16" t="s">
        <v>2</v>
      </c>
      <c r="E216" s="16" t="s">
        <v>626</v>
      </c>
    </row>
    <row r="217" spans="1:5" s="5" customFormat="1" ht="104.1" customHeight="1" x14ac:dyDescent="0.2">
      <c r="A217" s="21">
        <v>2</v>
      </c>
      <c r="B217" s="16" t="s">
        <v>167</v>
      </c>
      <c r="C217" s="16" t="s">
        <v>77</v>
      </c>
      <c r="D217" s="16" t="s">
        <v>2</v>
      </c>
      <c r="E217" s="16" t="s">
        <v>626</v>
      </c>
    </row>
    <row r="218" spans="1:5" s="5" customFormat="1" ht="104.1" customHeight="1" x14ac:dyDescent="0.2">
      <c r="A218" s="21">
        <v>2</v>
      </c>
      <c r="B218" s="16" t="s">
        <v>168</v>
      </c>
      <c r="C218" s="16" t="s">
        <v>78</v>
      </c>
      <c r="D218" s="16" t="s">
        <v>2</v>
      </c>
      <c r="E218" s="16" t="s">
        <v>626</v>
      </c>
    </row>
    <row r="219" spans="1:5" s="5" customFormat="1" ht="104.1" customHeight="1" x14ac:dyDescent="0.2">
      <c r="A219" s="21">
        <v>2</v>
      </c>
      <c r="B219" s="16" t="s">
        <v>169</v>
      </c>
      <c r="C219" s="16" t="s">
        <v>79</v>
      </c>
      <c r="D219" s="16" t="s">
        <v>2</v>
      </c>
      <c r="E219" s="16" t="s">
        <v>626</v>
      </c>
    </row>
    <row r="220" spans="1:5" s="5" customFormat="1" ht="104.1" customHeight="1" x14ac:dyDescent="0.2">
      <c r="A220" s="21">
        <v>2</v>
      </c>
      <c r="B220" s="16" t="s">
        <v>170</v>
      </c>
      <c r="C220" s="16" t="s">
        <v>80</v>
      </c>
      <c r="D220" s="16" t="s">
        <v>2</v>
      </c>
      <c r="E220" s="16" t="s">
        <v>626</v>
      </c>
    </row>
    <row r="221" spans="1:5" s="5" customFormat="1" ht="104.1" customHeight="1" x14ac:dyDescent="0.2">
      <c r="A221" s="21">
        <v>2</v>
      </c>
      <c r="B221" s="16" t="s">
        <v>171</v>
      </c>
      <c r="C221" s="16" t="s">
        <v>81</v>
      </c>
      <c r="D221" s="16" t="s">
        <v>2</v>
      </c>
      <c r="E221" s="16" t="s">
        <v>626</v>
      </c>
    </row>
    <row r="222" spans="1:5" s="5" customFormat="1" ht="104.1" customHeight="1" x14ac:dyDescent="0.2">
      <c r="A222" s="21">
        <v>2</v>
      </c>
      <c r="B222" s="16" t="s">
        <v>172</v>
      </c>
      <c r="C222" s="16" t="s">
        <v>82</v>
      </c>
      <c r="D222" s="16" t="s">
        <v>2</v>
      </c>
      <c r="E222" s="16" t="s">
        <v>626</v>
      </c>
    </row>
    <row r="223" spans="1:5" s="5" customFormat="1" ht="104.1" customHeight="1" x14ac:dyDescent="0.2">
      <c r="A223" s="21">
        <v>2</v>
      </c>
      <c r="B223" s="16" t="s">
        <v>475</v>
      </c>
      <c r="C223" s="16" t="s">
        <v>476</v>
      </c>
      <c r="D223" s="16" t="s">
        <v>2</v>
      </c>
      <c r="E223" s="16" t="s">
        <v>626</v>
      </c>
    </row>
    <row r="224" spans="1:5" s="5" customFormat="1" ht="68.099999999999994" customHeight="1" x14ac:dyDescent="0.2">
      <c r="A224" s="22">
        <v>2</v>
      </c>
      <c r="B224" s="18" t="s">
        <v>477</v>
      </c>
      <c r="C224" s="18" t="s">
        <v>478</v>
      </c>
      <c r="D224" s="18" t="s">
        <v>2</v>
      </c>
      <c r="E224" s="18" t="s">
        <v>541</v>
      </c>
    </row>
    <row r="225" spans="1:5" s="5" customFormat="1" ht="68.099999999999994" customHeight="1" x14ac:dyDescent="0.2">
      <c r="A225" s="22">
        <v>2</v>
      </c>
      <c r="B225" s="18" t="s">
        <v>479</v>
      </c>
      <c r="C225" s="18" t="s">
        <v>481</v>
      </c>
      <c r="D225" s="18" t="s">
        <v>2</v>
      </c>
      <c r="E225" s="18" t="s">
        <v>541</v>
      </c>
    </row>
    <row r="226" spans="1:5" s="5" customFormat="1" ht="68.099999999999994" customHeight="1" x14ac:dyDescent="0.2">
      <c r="A226" s="22">
        <v>2</v>
      </c>
      <c r="B226" s="18" t="s">
        <v>480</v>
      </c>
      <c r="C226" s="18" t="s">
        <v>482</v>
      </c>
      <c r="D226" s="18" t="s">
        <v>2</v>
      </c>
      <c r="E226" s="18" t="s">
        <v>541</v>
      </c>
    </row>
    <row r="227" spans="1:5" s="5" customFormat="1" ht="68.099999999999994" customHeight="1" x14ac:dyDescent="0.2">
      <c r="A227" s="22">
        <v>2</v>
      </c>
      <c r="B227" s="18" t="s">
        <v>485</v>
      </c>
      <c r="C227" s="18" t="s">
        <v>492</v>
      </c>
      <c r="D227" s="18" t="s">
        <v>2</v>
      </c>
      <c r="E227" s="18" t="s">
        <v>541</v>
      </c>
    </row>
    <row r="228" spans="1:5" s="5" customFormat="1" ht="68.099999999999994" customHeight="1" x14ac:dyDescent="0.2">
      <c r="A228" s="22">
        <v>2</v>
      </c>
      <c r="B228" s="18" t="s">
        <v>486</v>
      </c>
      <c r="C228" s="18" t="s">
        <v>493</v>
      </c>
      <c r="D228" s="18" t="s">
        <v>2</v>
      </c>
      <c r="E228" s="18" t="s">
        <v>541</v>
      </c>
    </row>
    <row r="229" spans="1:5" s="5" customFormat="1" ht="68.099999999999994" customHeight="1" x14ac:dyDescent="0.2">
      <c r="A229" s="22">
        <v>2</v>
      </c>
      <c r="B229" s="18" t="s">
        <v>487</v>
      </c>
      <c r="C229" s="18" t="s">
        <v>494</v>
      </c>
      <c r="D229" s="18" t="s">
        <v>2</v>
      </c>
      <c r="E229" s="18" t="s">
        <v>541</v>
      </c>
    </row>
    <row r="230" spans="1:5" s="5" customFormat="1" ht="68.099999999999994" customHeight="1" x14ac:dyDescent="0.2">
      <c r="A230" s="22">
        <v>2</v>
      </c>
      <c r="B230" s="18" t="s">
        <v>489</v>
      </c>
      <c r="C230" s="18" t="s">
        <v>495</v>
      </c>
      <c r="D230" s="18" t="s">
        <v>2</v>
      </c>
      <c r="E230" s="18" t="s">
        <v>541</v>
      </c>
    </row>
    <row r="231" spans="1:5" s="5" customFormat="1" ht="68.099999999999994" customHeight="1" x14ac:dyDescent="0.2">
      <c r="A231" s="22">
        <v>2</v>
      </c>
      <c r="B231" s="18" t="s">
        <v>490</v>
      </c>
      <c r="C231" s="18" t="s">
        <v>496</v>
      </c>
      <c r="D231" s="18" t="s">
        <v>2</v>
      </c>
      <c r="E231" s="18" t="s">
        <v>541</v>
      </c>
    </row>
    <row r="232" spans="1:5" s="5" customFormat="1" ht="68.099999999999994" customHeight="1" x14ac:dyDescent="0.2">
      <c r="A232" s="22">
        <v>2</v>
      </c>
      <c r="B232" s="18" t="s">
        <v>488</v>
      </c>
      <c r="C232" s="18" t="s">
        <v>497</v>
      </c>
      <c r="D232" s="18" t="s">
        <v>2</v>
      </c>
      <c r="E232" s="18" t="s">
        <v>541</v>
      </c>
    </row>
    <row r="233" spans="1:5" s="5" customFormat="1" ht="42" customHeight="1" x14ac:dyDescent="0.2">
      <c r="A233" s="22">
        <v>2</v>
      </c>
      <c r="B233" s="18" t="s">
        <v>491</v>
      </c>
      <c r="C233" s="18" t="s">
        <v>498</v>
      </c>
      <c r="D233" s="18" t="s">
        <v>2</v>
      </c>
      <c r="E233" s="18" t="s">
        <v>535</v>
      </c>
    </row>
    <row r="234" spans="1:5" s="5" customFormat="1" ht="68.099999999999994" customHeight="1" x14ac:dyDescent="0.2">
      <c r="A234" s="22">
        <v>2</v>
      </c>
      <c r="B234" s="18" t="s">
        <v>499</v>
      </c>
      <c r="C234" s="18" t="s">
        <v>504</v>
      </c>
      <c r="D234" s="18" t="s">
        <v>2</v>
      </c>
      <c r="E234" s="18" t="s">
        <v>541</v>
      </c>
    </row>
    <row r="235" spans="1:5" s="5" customFormat="1" ht="68.099999999999994" customHeight="1" x14ac:dyDescent="0.2">
      <c r="A235" s="22">
        <v>2</v>
      </c>
      <c r="B235" s="18" t="s">
        <v>500</v>
      </c>
      <c r="C235" s="18" t="s">
        <v>505</v>
      </c>
      <c r="D235" s="18" t="s">
        <v>2</v>
      </c>
      <c r="E235" s="18" t="s">
        <v>541</v>
      </c>
    </row>
    <row r="236" spans="1:5" s="5" customFormat="1" ht="68.099999999999994" customHeight="1" x14ac:dyDescent="0.2">
      <c r="A236" s="22">
        <v>2</v>
      </c>
      <c r="B236" s="18" t="s">
        <v>501</v>
      </c>
      <c r="C236" s="18" t="s">
        <v>506</v>
      </c>
      <c r="D236" s="18" t="s">
        <v>2</v>
      </c>
      <c r="E236" s="18" t="s">
        <v>541</v>
      </c>
    </row>
    <row r="237" spans="1:5" s="5" customFormat="1" ht="68.099999999999994" customHeight="1" x14ac:dyDescent="0.2">
      <c r="A237" s="22">
        <v>2</v>
      </c>
      <c r="B237" s="18" t="s">
        <v>502</v>
      </c>
      <c r="C237" s="18" t="s">
        <v>507</v>
      </c>
      <c r="D237" s="18" t="s">
        <v>2</v>
      </c>
      <c r="E237" s="18" t="s">
        <v>541</v>
      </c>
    </row>
    <row r="238" spans="1:5" s="6" customFormat="1" ht="68.099999999999994" customHeight="1" x14ac:dyDescent="0.2">
      <c r="A238" s="22">
        <v>2</v>
      </c>
      <c r="B238" s="18" t="s">
        <v>503</v>
      </c>
      <c r="C238" s="18" t="s">
        <v>508</v>
      </c>
      <c r="D238" s="18" t="s">
        <v>2</v>
      </c>
      <c r="E238" s="18" t="s">
        <v>541</v>
      </c>
    </row>
    <row r="239" spans="1:5" s="6" customFormat="1" ht="20.100000000000001" customHeight="1" x14ac:dyDescent="0.2">
      <c r="A239" s="20" t="s">
        <v>363</v>
      </c>
      <c r="B239" s="14"/>
      <c r="C239" s="14"/>
      <c r="D239" s="14"/>
      <c r="E239" s="14"/>
    </row>
    <row r="240" spans="1:5" s="6" customFormat="1" ht="54" customHeight="1" x14ac:dyDescent="0.2">
      <c r="A240" s="21">
        <v>2</v>
      </c>
      <c r="B240" s="16" t="s">
        <v>194</v>
      </c>
      <c r="C240" s="16" t="s">
        <v>89</v>
      </c>
      <c r="D240" s="16" t="s">
        <v>2</v>
      </c>
      <c r="E240" s="16" t="s">
        <v>543</v>
      </c>
    </row>
    <row r="241" spans="1:5" s="6" customFormat="1" ht="54" customHeight="1" x14ac:dyDescent="0.2">
      <c r="A241" s="21">
        <v>2</v>
      </c>
      <c r="B241" s="16" t="s">
        <v>195</v>
      </c>
      <c r="C241" s="16" t="s">
        <v>91</v>
      </c>
      <c r="D241" s="16" t="s">
        <v>2</v>
      </c>
      <c r="E241" s="16" t="s">
        <v>543</v>
      </c>
    </row>
    <row r="242" spans="1:5" s="6" customFormat="1" ht="54" customHeight="1" x14ac:dyDescent="0.2">
      <c r="A242" s="21">
        <v>2</v>
      </c>
      <c r="B242" s="16" t="s">
        <v>350</v>
      </c>
      <c r="C242" s="16" t="s">
        <v>351</v>
      </c>
      <c r="D242" s="16" t="s">
        <v>2</v>
      </c>
      <c r="E242" s="16" t="s">
        <v>543</v>
      </c>
    </row>
    <row r="243" spans="1:5" s="6" customFormat="1" ht="54" customHeight="1" x14ac:dyDescent="0.2">
      <c r="A243" s="21">
        <v>2</v>
      </c>
      <c r="B243" s="16" t="s">
        <v>196</v>
      </c>
      <c r="C243" s="16" t="s">
        <v>92</v>
      </c>
      <c r="D243" s="16" t="s">
        <v>2</v>
      </c>
      <c r="E243" s="16" t="s">
        <v>543</v>
      </c>
    </row>
    <row r="244" spans="1:5" s="6" customFormat="1" ht="80.099999999999994" customHeight="1" x14ac:dyDescent="0.2">
      <c r="A244" s="21">
        <v>2</v>
      </c>
      <c r="B244" s="16" t="s">
        <v>197</v>
      </c>
      <c r="C244" s="16" t="s">
        <v>90</v>
      </c>
      <c r="D244" s="16" t="s">
        <v>2</v>
      </c>
      <c r="E244" s="16" t="s">
        <v>618</v>
      </c>
    </row>
    <row r="245" spans="1:5" s="6" customFormat="1" ht="80.099999999999994" customHeight="1" x14ac:dyDescent="0.2">
      <c r="A245" s="21">
        <v>2</v>
      </c>
      <c r="B245" s="16" t="s">
        <v>198</v>
      </c>
      <c r="C245" s="16" t="s">
        <v>93</v>
      </c>
      <c r="D245" s="16" t="s">
        <v>2</v>
      </c>
      <c r="E245" s="16" t="s">
        <v>619</v>
      </c>
    </row>
    <row r="246" spans="1:5" s="6" customFormat="1" ht="68.099999999999994" customHeight="1" x14ac:dyDescent="0.2">
      <c r="A246" s="21">
        <v>2</v>
      </c>
      <c r="B246" s="16" t="s">
        <v>199</v>
      </c>
      <c r="C246" s="16" t="s">
        <v>263</v>
      </c>
      <c r="D246" s="16" t="s">
        <v>2</v>
      </c>
      <c r="E246" s="16" t="s">
        <v>541</v>
      </c>
    </row>
    <row r="247" spans="1:5" s="6" customFormat="1" ht="68.099999999999994" customHeight="1" x14ac:dyDescent="0.2">
      <c r="A247" s="21">
        <v>2</v>
      </c>
      <c r="B247" s="16" t="s">
        <v>200</v>
      </c>
      <c r="C247" s="16" t="s">
        <v>264</v>
      </c>
      <c r="D247" s="16" t="s">
        <v>2</v>
      </c>
      <c r="E247" s="16" t="s">
        <v>541</v>
      </c>
    </row>
    <row r="248" spans="1:5" s="6" customFormat="1" ht="68.099999999999994" customHeight="1" x14ac:dyDescent="0.2">
      <c r="A248" s="21">
        <v>2</v>
      </c>
      <c r="B248" s="16" t="s">
        <v>201</v>
      </c>
      <c r="C248" s="16" t="s">
        <v>265</v>
      </c>
      <c r="D248" s="16" t="s">
        <v>2</v>
      </c>
      <c r="E248" s="16" t="s">
        <v>541</v>
      </c>
    </row>
    <row r="249" spans="1:5" s="6" customFormat="1" ht="68.099999999999994" customHeight="1" x14ac:dyDescent="0.2">
      <c r="A249" s="21">
        <v>2</v>
      </c>
      <c r="B249" s="16" t="s">
        <v>202</v>
      </c>
      <c r="C249" s="16" t="s">
        <v>266</v>
      </c>
      <c r="D249" s="16" t="s">
        <v>2</v>
      </c>
      <c r="E249" s="16" t="s">
        <v>541</v>
      </c>
    </row>
    <row r="250" spans="1:5" s="6" customFormat="1" ht="68.099999999999994" customHeight="1" x14ac:dyDescent="0.2">
      <c r="A250" s="21">
        <v>2</v>
      </c>
      <c r="B250" s="16" t="s">
        <v>203</v>
      </c>
      <c r="C250" s="16" t="s">
        <v>269</v>
      </c>
      <c r="D250" s="16" t="s">
        <v>2</v>
      </c>
      <c r="E250" s="16" t="s">
        <v>541</v>
      </c>
    </row>
    <row r="251" spans="1:5" s="6" customFormat="1" ht="68.099999999999994" customHeight="1" x14ac:dyDescent="0.2">
      <c r="A251" s="21">
        <v>2</v>
      </c>
      <c r="B251" s="16" t="s">
        <v>204</v>
      </c>
      <c r="C251" s="16" t="s">
        <v>267</v>
      </c>
      <c r="D251" s="16" t="s">
        <v>2</v>
      </c>
      <c r="E251" s="16" t="s">
        <v>541</v>
      </c>
    </row>
    <row r="252" spans="1:5" s="6" customFormat="1" ht="42" customHeight="1" x14ac:dyDescent="0.2">
      <c r="A252" s="21">
        <v>1</v>
      </c>
      <c r="B252" s="16" t="s">
        <v>205</v>
      </c>
      <c r="C252" s="16" t="s">
        <v>268</v>
      </c>
      <c r="D252" s="16" t="s">
        <v>2</v>
      </c>
      <c r="E252" s="16" t="s">
        <v>535</v>
      </c>
    </row>
    <row r="253" spans="1:5" s="6" customFormat="1" ht="42" customHeight="1" x14ac:dyDescent="0.2">
      <c r="A253" s="21">
        <v>2</v>
      </c>
      <c r="B253" s="16" t="s">
        <v>206</v>
      </c>
      <c r="C253" s="16" t="s">
        <v>342</v>
      </c>
      <c r="D253" s="16" t="s">
        <v>2</v>
      </c>
      <c r="E253" s="16" t="s">
        <v>535</v>
      </c>
    </row>
    <row r="254" spans="1:5" s="6" customFormat="1" ht="42" customHeight="1" x14ac:dyDescent="0.2">
      <c r="A254" s="21">
        <v>2</v>
      </c>
      <c r="B254" s="16" t="s">
        <v>483</v>
      </c>
      <c r="C254" s="16" t="s">
        <v>484</v>
      </c>
      <c r="D254" s="16" t="s">
        <v>2</v>
      </c>
      <c r="E254" s="16" t="s">
        <v>535</v>
      </c>
    </row>
    <row r="255" spans="1:5" s="6" customFormat="1" ht="42" customHeight="1" x14ac:dyDescent="0.2">
      <c r="A255" s="21">
        <v>2</v>
      </c>
      <c r="B255" s="16" t="s">
        <v>207</v>
      </c>
      <c r="C255" s="16" t="s">
        <v>337</v>
      </c>
      <c r="D255" s="16" t="s">
        <v>2</v>
      </c>
      <c r="E255" s="16" t="s">
        <v>535</v>
      </c>
    </row>
    <row r="256" spans="1:5" s="6" customFormat="1" ht="42" customHeight="1" x14ac:dyDescent="0.2">
      <c r="A256" s="21">
        <v>2</v>
      </c>
      <c r="B256" s="16" t="s">
        <v>208</v>
      </c>
      <c r="C256" s="16" t="s">
        <v>338</v>
      </c>
      <c r="D256" s="16" t="s">
        <v>2</v>
      </c>
      <c r="E256" s="16" t="s">
        <v>535</v>
      </c>
    </row>
    <row r="257" spans="1:5" s="6" customFormat="1" ht="54" customHeight="1" x14ac:dyDescent="0.2">
      <c r="A257" s="21">
        <v>2</v>
      </c>
      <c r="B257" s="16" t="s">
        <v>209</v>
      </c>
      <c r="C257" s="16" t="s">
        <v>339</v>
      </c>
      <c r="D257" s="16" t="s">
        <v>2</v>
      </c>
      <c r="E257" s="16" t="s">
        <v>535</v>
      </c>
    </row>
    <row r="258" spans="1:5" s="6" customFormat="1" ht="54" customHeight="1" x14ac:dyDescent="0.2">
      <c r="A258" s="21">
        <v>2</v>
      </c>
      <c r="B258" s="16" t="s">
        <v>210</v>
      </c>
      <c r="C258" s="16" t="s">
        <v>340</v>
      </c>
      <c r="D258" s="16" t="s">
        <v>2</v>
      </c>
      <c r="E258" s="16" t="s">
        <v>535</v>
      </c>
    </row>
    <row r="259" spans="1:5" s="6" customFormat="1" ht="42" customHeight="1" x14ac:dyDescent="0.2">
      <c r="A259" s="21">
        <v>2</v>
      </c>
      <c r="B259" s="16" t="s">
        <v>211</v>
      </c>
      <c r="C259" s="16" t="s">
        <v>343</v>
      </c>
      <c r="D259" s="16" t="s">
        <v>2</v>
      </c>
      <c r="E259" s="16" t="s">
        <v>535</v>
      </c>
    </row>
    <row r="260" spans="1:5" s="6" customFormat="1" ht="42" customHeight="1" x14ac:dyDescent="0.2">
      <c r="A260" s="21">
        <v>2</v>
      </c>
      <c r="B260" s="16" t="s">
        <v>212</v>
      </c>
      <c r="C260" s="16" t="s">
        <v>341</v>
      </c>
      <c r="D260" s="16" t="s">
        <v>2</v>
      </c>
      <c r="E260" s="16" t="s">
        <v>535</v>
      </c>
    </row>
    <row r="261" spans="1:5" ht="20.100000000000001" customHeight="1" x14ac:dyDescent="0.2">
      <c r="A261" s="20" t="s">
        <v>509</v>
      </c>
      <c r="B261" s="14"/>
      <c r="C261" s="14"/>
      <c r="D261" s="14"/>
      <c r="E261" s="14"/>
    </row>
    <row r="262" spans="1:5" ht="20.100000000000001" customHeight="1" x14ac:dyDescent="0.2">
      <c r="A262" s="21">
        <v>14</v>
      </c>
      <c r="B262" s="16" t="s">
        <v>510</v>
      </c>
      <c r="C262" s="16" t="s">
        <v>511</v>
      </c>
      <c r="D262" s="16" t="s">
        <v>2</v>
      </c>
      <c r="E262" s="16"/>
    </row>
    <row r="263" spans="1:5" ht="20.100000000000001" customHeight="1" x14ac:dyDescent="0.2">
      <c r="A263" s="21">
        <v>8</v>
      </c>
      <c r="B263" s="16" t="s">
        <v>512</v>
      </c>
      <c r="C263" s="16" t="s">
        <v>513</v>
      </c>
      <c r="D263" s="16" t="s">
        <v>2</v>
      </c>
      <c r="E263" s="16"/>
    </row>
    <row r="264" spans="1:5" ht="20.100000000000001" customHeight="1" x14ac:dyDescent="0.2">
      <c r="A264" s="20" t="s">
        <v>600</v>
      </c>
      <c r="B264" s="14"/>
      <c r="C264" s="14"/>
      <c r="D264" s="14"/>
      <c r="E264" s="14"/>
    </row>
    <row r="265" spans="1:5" ht="30" customHeight="1" x14ac:dyDescent="0.2">
      <c r="A265" s="21">
        <v>1</v>
      </c>
      <c r="B265" s="16" t="s">
        <v>520</v>
      </c>
      <c r="C265" s="16" t="s">
        <v>583</v>
      </c>
      <c r="D265" s="16" t="s">
        <v>2</v>
      </c>
      <c r="E265" s="16" t="s">
        <v>521</v>
      </c>
    </row>
    <row r="266" spans="1:5" ht="68.099999999999994" customHeight="1" x14ac:dyDescent="0.2">
      <c r="A266" s="21">
        <v>2</v>
      </c>
      <c r="B266" s="16" t="s">
        <v>522</v>
      </c>
      <c r="C266" s="16" t="s">
        <v>584</v>
      </c>
      <c r="D266" s="16" t="s">
        <v>2</v>
      </c>
      <c r="E266" s="16" t="s">
        <v>523</v>
      </c>
    </row>
    <row r="267" spans="1:5" ht="30" customHeight="1" x14ac:dyDescent="0.2">
      <c r="A267" s="21">
        <v>1</v>
      </c>
      <c r="B267" s="16" t="s">
        <v>524</v>
      </c>
      <c r="C267" s="16" t="s">
        <v>585</v>
      </c>
      <c r="D267" s="16" t="s">
        <v>2</v>
      </c>
      <c r="E267" s="16" t="s">
        <v>525</v>
      </c>
    </row>
    <row r="268" spans="1:5" ht="42" customHeight="1" x14ac:dyDescent="0.2">
      <c r="A268" s="21">
        <v>2</v>
      </c>
      <c r="B268" s="16" t="s">
        <v>526</v>
      </c>
      <c r="C268" s="16" t="s">
        <v>586</v>
      </c>
      <c r="D268" s="16" t="s">
        <v>2</v>
      </c>
      <c r="E268" s="16" t="s">
        <v>527</v>
      </c>
    </row>
    <row r="269" spans="1:5" ht="30" customHeight="1" x14ac:dyDescent="0.2">
      <c r="A269" s="21">
        <v>2</v>
      </c>
      <c r="B269" s="16" t="s">
        <v>528</v>
      </c>
      <c r="C269" s="16" t="s">
        <v>587</v>
      </c>
      <c r="D269" s="16" t="s">
        <v>2</v>
      </c>
      <c r="E269" s="16" t="s">
        <v>529</v>
      </c>
    </row>
    <row r="270" spans="1:5" ht="92.1" customHeight="1" x14ac:dyDescent="0.2">
      <c r="A270" s="21">
        <v>2</v>
      </c>
      <c r="B270" s="16" t="s">
        <v>530</v>
      </c>
      <c r="C270" s="16" t="s">
        <v>588</v>
      </c>
      <c r="D270" s="16" t="s">
        <v>2</v>
      </c>
      <c r="E270" s="16" t="s">
        <v>531</v>
      </c>
    </row>
    <row r="271" spans="1:5" ht="30" customHeight="1" x14ac:dyDescent="0.2">
      <c r="A271" s="21">
        <v>2</v>
      </c>
      <c r="B271" s="16" t="s">
        <v>532</v>
      </c>
      <c r="C271" s="16" t="s">
        <v>533</v>
      </c>
      <c r="D271" s="16" t="s">
        <v>2</v>
      </c>
      <c r="E271" s="16" t="s">
        <v>529</v>
      </c>
    </row>
    <row r="272" spans="1:5" ht="42" customHeight="1" x14ac:dyDescent="0.2">
      <c r="A272" s="21">
        <v>2</v>
      </c>
      <c r="B272" s="16" t="s">
        <v>534</v>
      </c>
      <c r="C272" s="16" t="s">
        <v>589</v>
      </c>
      <c r="D272" s="16" t="s">
        <v>2</v>
      </c>
      <c r="E272" s="16" t="s">
        <v>535</v>
      </c>
    </row>
    <row r="273" spans="1:5" ht="30" customHeight="1" x14ac:dyDescent="0.2">
      <c r="A273" s="21">
        <v>1</v>
      </c>
      <c r="B273" s="16" t="s">
        <v>536</v>
      </c>
      <c r="C273" s="16" t="s">
        <v>590</v>
      </c>
      <c r="D273" s="16" t="s">
        <v>2</v>
      </c>
      <c r="E273" s="16" t="s">
        <v>521</v>
      </c>
    </row>
    <row r="274" spans="1:5" ht="30" customHeight="1" x14ac:dyDescent="0.2">
      <c r="A274" s="21">
        <v>1</v>
      </c>
      <c r="B274" s="16" t="s">
        <v>537</v>
      </c>
      <c r="C274" s="16" t="s">
        <v>538</v>
      </c>
      <c r="D274" s="16" t="s">
        <v>2</v>
      </c>
      <c r="E274" s="16" t="s">
        <v>539</v>
      </c>
    </row>
    <row r="275" spans="1:5" ht="68.099999999999994" customHeight="1" x14ac:dyDescent="0.2">
      <c r="A275" s="21">
        <v>2</v>
      </c>
      <c r="B275" s="16" t="s">
        <v>540</v>
      </c>
      <c r="C275" s="16" t="s">
        <v>597</v>
      </c>
      <c r="D275" s="16" t="s">
        <v>2</v>
      </c>
      <c r="E275" s="16" t="s">
        <v>541</v>
      </c>
    </row>
    <row r="276" spans="1:5" ht="54" customHeight="1" x14ac:dyDescent="0.2">
      <c r="A276" s="21">
        <v>2</v>
      </c>
      <c r="B276" s="16" t="s">
        <v>542</v>
      </c>
      <c r="C276" s="16" t="s">
        <v>591</v>
      </c>
      <c r="D276" s="16" t="s">
        <v>2</v>
      </c>
      <c r="E276" s="16" t="s">
        <v>543</v>
      </c>
    </row>
    <row r="277" spans="1:5" ht="68.099999999999994" customHeight="1" x14ac:dyDescent="0.2">
      <c r="A277" s="21">
        <v>1</v>
      </c>
      <c r="B277" s="16" t="s">
        <v>544</v>
      </c>
      <c r="C277" s="16" t="s">
        <v>592</v>
      </c>
      <c r="D277" s="16" t="s">
        <v>2</v>
      </c>
      <c r="E277" s="16" t="s">
        <v>545</v>
      </c>
    </row>
    <row r="278" spans="1:5" ht="30" customHeight="1" x14ac:dyDescent="0.2">
      <c r="A278" s="21">
        <v>2</v>
      </c>
      <c r="B278" s="16" t="s">
        <v>546</v>
      </c>
      <c r="C278" s="16" t="s">
        <v>547</v>
      </c>
      <c r="D278" s="16" t="s">
        <v>2</v>
      </c>
      <c r="E278" s="16" t="s">
        <v>548</v>
      </c>
    </row>
    <row r="279" spans="1:5" ht="68.099999999999994" customHeight="1" x14ac:dyDescent="0.2">
      <c r="A279" s="21">
        <v>1</v>
      </c>
      <c r="B279" s="16" t="s">
        <v>555</v>
      </c>
      <c r="C279" s="16" t="s">
        <v>593</v>
      </c>
      <c r="D279" s="16" t="s">
        <v>2</v>
      </c>
      <c r="E279" s="16" t="s">
        <v>620</v>
      </c>
    </row>
    <row r="280" spans="1:5" ht="20.100000000000001" customHeight="1" x14ac:dyDescent="0.2">
      <c r="A280" s="21">
        <v>1</v>
      </c>
      <c r="B280" s="16" t="s">
        <v>578</v>
      </c>
      <c r="C280" s="16" t="s">
        <v>595</v>
      </c>
      <c r="D280" s="16" t="s">
        <v>2</v>
      </c>
      <c r="E280" s="16" t="s">
        <v>598</v>
      </c>
    </row>
    <row r="281" spans="1:5" ht="42" customHeight="1" x14ac:dyDescent="0.2">
      <c r="A281" s="21">
        <v>1</v>
      </c>
      <c r="B281" s="16" t="s">
        <v>579</v>
      </c>
      <c r="C281" s="16" t="s">
        <v>596</v>
      </c>
      <c r="D281" s="16" t="s">
        <v>2</v>
      </c>
      <c r="E281" s="16" t="s">
        <v>599</v>
      </c>
    </row>
    <row r="282" spans="1:5" ht="20.100000000000001" customHeight="1" x14ac:dyDescent="0.2">
      <c r="A282" s="21">
        <v>1</v>
      </c>
      <c r="B282" s="16" t="s">
        <v>549</v>
      </c>
      <c r="C282" s="16" t="s">
        <v>550</v>
      </c>
      <c r="D282" s="16" t="s">
        <v>2</v>
      </c>
      <c r="E282" s="16" t="s">
        <v>621</v>
      </c>
    </row>
    <row r="283" spans="1:5" ht="42" customHeight="1" x14ac:dyDescent="0.2">
      <c r="A283" s="21">
        <v>1</v>
      </c>
      <c r="B283" s="16" t="s">
        <v>551</v>
      </c>
      <c r="C283" s="16" t="s">
        <v>552</v>
      </c>
      <c r="D283" s="16" t="s">
        <v>2</v>
      </c>
      <c r="E283" s="16" t="s">
        <v>622</v>
      </c>
    </row>
    <row r="284" spans="1:5" ht="20.100000000000001" customHeight="1" x14ac:dyDescent="0.2">
      <c r="A284" s="21">
        <v>1</v>
      </c>
      <c r="B284" s="16" t="s">
        <v>553</v>
      </c>
      <c r="C284" s="16" t="s">
        <v>554</v>
      </c>
      <c r="D284" s="16" t="s">
        <v>2</v>
      </c>
      <c r="E284" s="16" t="s">
        <v>623</v>
      </c>
    </row>
    <row r="285" spans="1:5" ht="120" customHeight="1" x14ac:dyDescent="0.2">
      <c r="A285" s="21">
        <v>2</v>
      </c>
      <c r="B285" s="16" t="s">
        <v>514</v>
      </c>
      <c r="C285" s="16" t="s">
        <v>580</v>
      </c>
      <c r="D285" s="16" t="s">
        <v>2</v>
      </c>
      <c r="E285" s="16" t="s">
        <v>515</v>
      </c>
    </row>
    <row r="286" spans="1:5" ht="54" customHeight="1" x14ac:dyDescent="0.2">
      <c r="A286" s="21">
        <v>1</v>
      </c>
      <c r="B286" s="16" t="s">
        <v>516</v>
      </c>
      <c r="C286" s="16" t="s">
        <v>581</v>
      </c>
      <c r="D286" s="16" t="s">
        <v>2</v>
      </c>
      <c r="E286" s="16" t="s">
        <v>517</v>
      </c>
    </row>
    <row r="287" spans="1:5" ht="30" customHeight="1" x14ac:dyDescent="0.2">
      <c r="A287" s="21">
        <v>1</v>
      </c>
      <c r="B287" s="16" t="s">
        <v>518</v>
      </c>
      <c r="C287" s="16" t="s">
        <v>582</v>
      </c>
      <c r="D287" s="16" t="s">
        <v>2</v>
      </c>
      <c r="E287" s="16" t="s">
        <v>519</v>
      </c>
    </row>
    <row r="288" spans="1:5" ht="42" customHeight="1" x14ac:dyDescent="0.2">
      <c r="A288" s="24">
        <v>1</v>
      </c>
      <c r="B288" s="16" t="s">
        <v>556</v>
      </c>
      <c r="C288" s="16" t="s">
        <v>594</v>
      </c>
      <c r="D288" s="17" t="s">
        <v>2</v>
      </c>
      <c r="E288" s="16" t="s">
        <v>624</v>
      </c>
    </row>
    <row r="289" spans="1:5" ht="152.1" customHeight="1" x14ac:dyDescent="0.2">
      <c r="A289" s="21">
        <v>2</v>
      </c>
      <c r="B289" s="16" t="s">
        <v>576</v>
      </c>
      <c r="C289" s="16" t="s">
        <v>577</v>
      </c>
      <c r="D289" s="16" t="s">
        <v>2</v>
      </c>
      <c r="E289" s="16" t="s">
        <v>625</v>
      </c>
    </row>
  </sheetData>
  <phoneticPr fontId="24" type="noConversion"/>
  <pageMargins left="0.511811024" right="0.511811024" top="0.78740157499999996" bottom="0.78740157499999996" header="0.31496062000000002" footer="0.31496062000000002"/>
  <pageSetup orientation="portrait" horizontalDpi="300" verticalDpi="3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C42AF-6F2C-46E8-B029-31A47F1AEC2A}">
  <dimension ref="A1:D4"/>
  <sheetViews>
    <sheetView showGridLines="0" workbookViewId="0">
      <pane xSplit="1" ySplit="3" topLeftCell="B4" activePane="bottomRight" state="frozen"/>
      <selection pane="topRight" activeCell="B1" sqref="B1"/>
      <selection pane="bottomLeft" activeCell="A3" sqref="A3"/>
      <selection pane="bottomRight" activeCell="C3" sqref="C3"/>
    </sheetView>
  </sheetViews>
  <sheetFormatPr defaultColWidth="9.140625" defaultRowHeight="15" x14ac:dyDescent="0.25"/>
  <cols>
    <col min="1" max="1" width="9.140625" style="8"/>
    <col min="2" max="3" width="53.28515625" style="8" bestFit="1" customWidth="1"/>
    <col min="4" max="4" width="62.85546875" style="8" bestFit="1" customWidth="1"/>
    <col min="5" max="16384" width="9.140625" style="8"/>
  </cols>
  <sheetData>
    <row r="1" spans="1:4" ht="16.5" x14ac:dyDescent="0.3">
      <c r="A1" s="7" t="s">
        <v>389</v>
      </c>
      <c r="B1" s="10" t="s">
        <v>390</v>
      </c>
      <c r="C1" s="10" t="s">
        <v>391</v>
      </c>
      <c r="D1" s="10" t="s">
        <v>392</v>
      </c>
    </row>
    <row r="2" spans="1:4" ht="16.5" x14ac:dyDescent="0.3">
      <c r="A2" s="7" t="s">
        <v>398</v>
      </c>
      <c r="B2" s="10" t="str" cm="1">
        <f t="array" ref="B2:D2">SUBSTITUTE(_xlfn.TEXTBEFORE(_xlfn.TEXTBEFORE(B$4:D$4, "(", 2), ";", -1), "LAMBDA", B$1:D$1) &amp; ")"</f>
        <v>=col(tabela; variável)</v>
      </c>
      <c r="C2" s="10" t="str">
        <v>=conta(caractere; texto)</v>
      </c>
      <c r="D2" s="10" t="str">
        <v>=ifblank(value; [value_if_blank])</v>
      </c>
    </row>
    <row r="3" spans="1:4" x14ac:dyDescent="0.25">
      <c r="A3" s="7" t="s">
        <v>388</v>
      </c>
      <c r="B3" s="11" t="s">
        <v>393</v>
      </c>
      <c r="C3" s="11" t="s">
        <v>394</v>
      </c>
      <c r="D3" s="11" t="s">
        <v>395</v>
      </c>
    </row>
    <row r="4" spans="1:4" ht="114" x14ac:dyDescent="0.25">
      <c r="A4" s="9" t="s">
        <v>396</v>
      </c>
      <c r="B4" s="12" t="s">
        <v>399</v>
      </c>
      <c r="C4" s="12" t="s">
        <v>397</v>
      </c>
      <c r="D4" s="12" t="s">
        <v>400</v>
      </c>
    </row>
  </sheetData>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Indivíduos</vt:lpstr>
      <vt:lpstr>LAMBDAS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Emerson</dc:creator>
  <cp:lastModifiedBy>Fabio Storino</cp:lastModifiedBy>
  <cp:lastPrinted>2014-01-18T15:59:50Z</cp:lastPrinted>
  <dcterms:created xsi:type="dcterms:W3CDTF">2013-10-08T19:05:20Z</dcterms:created>
  <dcterms:modified xsi:type="dcterms:W3CDTF">2025-12-05T20:12:43Z</dcterms:modified>
</cp:coreProperties>
</file>